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ouaibTouraq\Downloads\"/>
    </mc:Choice>
  </mc:AlternateContent>
  <xr:revisionPtr revIDLastSave="0" documentId="13_ncr:1_{5F2DC29D-FBAA-4E5C-BCA4-A1B0FA1F37EA}" xr6:coauthVersionLast="47" xr6:coauthVersionMax="47" xr10:uidLastSave="{00000000-0000-0000-0000-000000000000}"/>
  <bookViews>
    <workbookView xWindow="-28920" yWindow="-2940" windowWidth="29040" windowHeight="15840" tabRatio="757" xr2:uid="{7A13954A-3839-4D93-9633-4502E70869AB}"/>
  </bookViews>
  <sheets>
    <sheet name="All Program Results" sheetId="22" r:id="rId1"/>
    <sheet name="Improper Payments Totals" sheetId="23" r:id="rId2"/>
    <sheet name="Monetary Loss Root Causes" sheetId="27" r:id="rId3"/>
    <sheet name="Eligibility Amount" sheetId="28" r:id="rId4"/>
    <sheet name="HP Program Results" sheetId="26" r:id="rId5"/>
    <sheet name="Improper Payments Root Causes" sheetId="30" r:id="rId6"/>
    <sheet name="Confirmed Fraud" sheetId="32" r:id="rId7"/>
    <sheet name="Rate and Amt of Recovery" sheetId="33" r:id="rId8"/>
    <sheet name="Recovery Details " sheetId="34" r:id="rId9"/>
    <sheet name="Risk Assessments" sheetId="37" r:id="rId10"/>
    <sheet name="Compliance Trend Table" sheetId="35" r:id="rId11"/>
  </sheets>
  <definedNames>
    <definedName name="_xlnm._FilterDatabase" localSheetId="0" hidden="1">'All Program Results'!$A$1:$AG$1485</definedName>
    <definedName name="_xlnm._FilterDatabase" localSheetId="10" hidden="1">'Compliance Trend Table'!$A$2:$L$37</definedName>
    <definedName name="_xlnm._FilterDatabase" localSheetId="6" hidden="1">'Confirmed Fraud'!$A$4:$D$1846</definedName>
    <definedName name="_xlnm._FilterDatabase" localSheetId="3" hidden="1">'Eligibility Amount'!$A$1:$V$123</definedName>
    <definedName name="_xlnm._FilterDatabase" localSheetId="4" hidden="1">'HP Program Results'!$A$1:$BK$32</definedName>
    <definedName name="_xlnm._FilterDatabase" localSheetId="5" hidden="1">'Improper Payments Root Causes'!$A$1:$L$189</definedName>
    <definedName name="_xlnm._FilterDatabase" localSheetId="1" hidden="1">'Improper Payments Totals'!$A$1:$W$1</definedName>
    <definedName name="_xlnm._FilterDatabase" localSheetId="2" hidden="1">'Monetary Loss Root Causes'!$A$1:$G$76</definedName>
    <definedName name="_xlnm._FilterDatabase" localSheetId="7" hidden="1">'Rate and Amt of Recovery'!$A$2:$AN$39</definedName>
    <definedName name="_xlnm._FilterDatabase" localSheetId="8" hidden="1">'Recovery Details '!$A$4:$T$43</definedName>
    <definedName name="_xlnm._FilterDatabase" localSheetId="9" hidden="1">'Risk Assessments'!$A$2:$D$1385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51" i="33" l="1"/>
  <c r="AN51" i="33"/>
  <c r="AK51" i="33"/>
  <c r="AH51" i="33"/>
  <c r="AE51" i="33"/>
  <c r="AB51" i="33"/>
  <c r="Y51" i="33"/>
  <c r="V51" i="33"/>
  <c r="S51" i="33"/>
  <c r="P51" i="33"/>
  <c r="M51" i="33"/>
  <c r="J51" i="33"/>
  <c r="G51" i="33"/>
  <c r="D51" i="33"/>
</calcChain>
</file>

<file path=xl/sharedStrings.xml><?xml version="1.0" encoding="utf-8"?>
<sst xmlns="http://schemas.openxmlformats.org/spreadsheetml/2006/main" count="27517" uniqueCount="2307">
  <si>
    <t>Agency</t>
  </si>
  <si>
    <t>Program Name</t>
  </si>
  <si>
    <t>Fiscal Year</t>
  </si>
  <si>
    <t>Start Date of the sampling timeframe</t>
  </si>
  <si>
    <t>End Date of the sampling timeframe</t>
  </si>
  <si>
    <t>Confidence Interval for the estimate</t>
  </si>
  <si>
    <t>Margin of Error for the estimate</t>
  </si>
  <si>
    <t>Outlays Amount ($M)</t>
  </si>
  <si>
    <t>Amount Properly Paid</t>
  </si>
  <si>
    <t>Payment Accuracy Rate</t>
  </si>
  <si>
    <t>Improper Payment Amount ($M)</t>
  </si>
  <si>
    <t>Improper Payment Rate</t>
  </si>
  <si>
    <t>Unknown Payment Amount ($M)</t>
  </si>
  <si>
    <t>Unknown Payment Rate</t>
  </si>
  <si>
    <t>Improper Payment and Unknown Payment Amount ($M)</t>
  </si>
  <si>
    <t>Improper Payment and Unknown Payment Rate</t>
  </si>
  <si>
    <t>Overpayments outside the agency control ($M)</t>
  </si>
  <si>
    <t>Overpayments within the agency control ($M)</t>
  </si>
  <si>
    <t>Total Overpayments ($M)</t>
  </si>
  <si>
    <t>Overpayment Rate</t>
  </si>
  <si>
    <t>Underpayment Amount ($M)</t>
  </si>
  <si>
    <t>Underpayment Rate</t>
  </si>
  <si>
    <t>Technically Improper Payment Amount ($M)</t>
  </si>
  <si>
    <t>Technically Improper Rate</t>
  </si>
  <si>
    <t>Current Year +1 Estimated Future Outlays ($M)</t>
  </si>
  <si>
    <t>Current Year +1 Estimated Future Improper Payments ($M)</t>
  </si>
  <si>
    <t xml:space="preserve">Current Year +1 Estimated Future Unknown Payments ($M) </t>
  </si>
  <si>
    <t>Current Year +1 Estimated Future Improper and Unknown Payments Amount ($M)</t>
  </si>
  <si>
    <t>Current Year +1 Estimated Future Improper Payment and Unknown Payment Rate</t>
  </si>
  <si>
    <t>Payment Type</t>
  </si>
  <si>
    <t>Data/Information Needed Does Not Exist ($M)</t>
  </si>
  <si>
    <t>Failure to Access Data/Information Needed ($M)</t>
  </si>
  <si>
    <t>Inability to Access the Data/Information ($M)</t>
  </si>
  <si>
    <t>Payment Cause</t>
  </si>
  <si>
    <t>Applicants: Unknown payment caused by insufficient or lack of documentation for eligibility by applicants ($M)</t>
  </si>
  <si>
    <t>Failure to follow statute or regulation ($M)</t>
  </si>
  <si>
    <t>Other: Cause of unknown payment is not specified above ($M)</t>
  </si>
  <si>
    <t>States: Unknown Payment cause by insufficient of lack of documentation from the States ($M)</t>
  </si>
  <si>
    <t>Vendor/provider: Unknown payment caused by insufficient or lack of documentation submitted by vendors or providers ($M)</t>
  </si>
  <si>
    <t>Confirmed Fraud ($M)</t>
  </si>
  <si>
    <t>2009 Overpayment Amount Identified For Recapture ($M)</t>
  </si>
  <si>
    <t>2009 Overpayment Amount Recovered ($M)</t>
  </si>
  <si>
    <t>2009 Recovery Rate</t>
  </si>
  <si>
    <t>2010 Overpayment Amount Identified For Recapture ($M)</t>
  </si>
  <si>
    <t>2010 Overpayment Amount Recovered ($M)</t>
  </si>
  <si>
    <t>2010 Recovery Rate</t>
  </si>
  <si>
    <t>2011 Overpayment Amount Identified For Recapture ($M)</t>
  </si>
  <si>
    <t>2011 Overpayment Amount Recovered ($M)</t>
  </si>
  <si>
    <t>2011 Recovery Rate</t>
  </si>
  <si>
    <t>2012 Overpayment Amount Identified For Recapture ($M)</t>
  </si>
  <si>
    <t>2012 Overpayment Amount Recovered ($M)</t>
  </si>
  <si>
    <t>2012 Recovery Rate</t>
  </si>
  <si>
    <t>2013 Overpayment Amount Identified For Recapture ($M)</t>
  </si>
  <si>
    <t>2013 Overpayment Amount Recovered ($M)</t>
  </si>
  <si>
    <t>2013 Recovery Rate</t>
  </si>
  <si>
    <t>2014 Overpayment Amount Identified For Recapture ($M)</t>
  </si>
  <si>
    <t>2014 Overpayment Amount Recovered ($M)</t>
  </si>
  <si>
    <t>2014 Recovery Rate</t>
  </si>
  <si>
    <t>2015 Overpayment Amount Identified For Recapture ($M)</t>
  </si>
  <si>
    <t>2015 Overpayment Amount Recovered ($M)</t>
  </si>
  <si>
    <t>2015 Recovery Rate</t>
  </si>
  <si>
    <t>2016 Overpayment Amount Identified For Recapture ($M)</t>
  </si>
  <si>
    <t>2016 Overpayment Amount Recovered ($M)</t>
  </si>
  <si>
    <t>2016 Recovery Rate</t>
  </si>
  <si>
    <t>2017 Overpayment Amount Identified For Recapture ($M)</t>
  </si>
  <si>
    <t>2017 Overpayment Amount Recovered ($M)</t>
  </si>
  <si>
    <t>2017 Recovery Rate</t>
  </si>
  <si>
    <t>2018 Overpayment Amount Identified For Recapture ($M)</t>
  </si>
  <si>
    <t>2018 Overpayment Amount Recovered ($M)</t>
  </si>
  <si>
    <t>2018 Recovery Rate</t>
  </si>
  <si>
    <t>2019 Overpayment Amount Identified For Recapture ($M)</t>
  </si>
  <si>
    <t>2019 Overpayment Amount Recovered ($M)</t>
  </si>
  <si>
    <t>2019 Recovery Rate</t>
  </si>
  <si>
    <t>2020 Overpayment Amount Identified For Recapture ($M)</t>
  </si>
  <si>
    <t>2020 Overpayment Amount Recovered ($M)</t>
  </si>
  <si>
    <t>2020 Recovery Rate</t>
  </si>
  <si>
    <t>2021 Overpayment Amount Identified For Recapture ($M)</t>
  </si>
  <si>
    <t>2021 Overpayment Amount Recovered ($M)</t>
  </si>
  <si>
    <t>2021 Recovery Rate</t>
  </si>
  <si>
    <t>Overpayment Amount Identified Through Recovery Activities ($M)</t>
  </si>
  <si>
    <t>Overpayment Amount Recovered Through Recovery Activities ($M)</t>
  </si>
  <si>
    <t>Recovery Activities  Recovery Rate</t>
  </si>
  <si>
    <t>Overpayment Amount Identified Through Recovery Audits ($M)</t>
  </si>
  <si>
    <t>Overpayment Amount Recovered Through Recovery Audits ($M)</t>
  </si>
  <si>
    <t>Recovery Audit Recovery Rate</t>
  </si>
  <si>
    <t xml:space="preserve">Recovery Audit Target Recovery Rate </t>
  </si>
  <si>
    <t>Agency Expenses to Administer the Recovery Audits and Activities Program ($M)</t>
  </si>
  <si>
    <t>Financial Management Improvement Program ($M)</t>
  </si>
  <si>
    <t>Inspector General Activities ($M)</t>
  </si>
  <si>
    <t>Original Purpose ($M)</t>
  </si>
  <si>
    <t>Returned to Treasury ($M)</t>
  </si>
  <si>
    <t>Recovery Audit Amount Outstanding ($M)</t>
  </si>
  <si>
    <t>Recovery Audit Amount Outstanding 0 to 6 months ($M)</t>
  </si>
  <si>
    <t>Recovery Audit Amount Outstanding 6 months to 1 year ($M)</t>
  </si>
  <si>
    <t>Recovery Audit Amount Outstanding over a year ($M)</t>
  </si>
  <si>
    <t>Recovery Audit Amount Determined Not Collectable ($M)</t>
  </si>
  <si>
    <t>Disposition of Funds Recaptured Through Payment Recapture Audit Programs
($ in millions)</t>
  </si>
  <si>
    <t>Aging of Outstanding Overpayments Identified in the
Payment Recapture Audit Programs
($ in millions)</t>
  </si>
  <si>
    <t>FY 2009 Total (Recovery Audits Only)</t>
  </si>
  <si>
    <t>FY 2010 Total (Recovery Audits Only)</t>
  </si>
  <si>
    <t>FY 2011 Total (Recovery Audits Only)</t>
  </si>
  <si>
    <t>FY 2012 Total (Recovery Audits Only)</t>
  </si>
  <si>
    <t>FY 2013 Total</t>
  </si>
  <si>
    <t>FY 2014 Total</t>
  </si>
  <si>
    <t>FY 2015 Total</t>
  </si>
  <si>
    <t>FY 2016 Total</t>
  </si>
  <si>
    <t>FY 2017 Total</t>
  </si>
  <si>
    <t>FY 2018 Total</t>
  </si>
  <si>
    <t>FY 2019 Total</t>
  </si>
  <si>
    <t>FY 2020 Total</t>
  </si>
  <si>
    <t>FY 2021 Total</t>
  </si>
  <si>
    <t>Compliance as Determined by Inspectors General of Agencies</t>
  </si>
  <si>
    <t>($ in millions)</t>
  </si>
  <si>
    <t>Confirmed Fraud</t>
  </si>
  <si>
    <t xml:space="preserve">The "Confirmed Fraud" numbers represent only those fraud cases that have been confirmed by a court, and does not represent anything settled out of court with or without admission of guilt.    </t>
  </si>
  <si>
    <t>All Programs Assessed for Risk of Improper Payments During Risk Assessment Cycle</t>
  </si>
  <si>
    <t>Address/Location: Information regarding where the applicant/recipient lived, owned property, or was physically present in a specific location</t>
  </si>
  <si>
    <t>Affiliation: Criteria that require the applicant/recipient as being attached or connected to a type of group, organization, or particular attribute</t>
  </si>
  <si>
    <t>Age: The biological age of the recipient/beneficiary</t>
  </si>
  <si>
    <t>Citizenship: Recognized as a United States citizen through birth or naturalization, or as a lawfully present non-citizen in the United States</t>
  </si>
  <si>
    <t>Contractor or Provider Status: Status or standing of contractor or provider., including recipient eligibility to provide medical services</t>
  </si>
  <si>
    <t>Deceased: Date of death of recipient/beneficiary</t>
  </si>
  <si>
    <t>Dependency: Describes who the recipient/beneficiary relies on as a primary source of support</t>
  </si>
  <si>
    <t>Education Related: The education level or enrollment status of the recipient/beneficiary</t>
  </si>
  <si>
    <t>Employment: The employment status of the recipient/beneficiary</t>
  </si>
  <si>
    <t>Financial: The financial position or status of a beneficiary, recipient, applicant, or their family</t>
  </si>
  <si>
    <t>Household size: Number of family members in a household</t>
  </si>
  <si>
    <t>Identity: Able to establish that some is uniquely who they claim to be</t>
  </si>
  <si>
    <t>Marital Status: A person's state of being single, married, separated, divorced, or widowed</t>
  </si>
  <si>
    <t>Military Status: The condition of being, or having been in the uniformed services</t>
  </si>
  <si>
    <t>Prisoner Status: Eligibility for benefits or payment based on prisoner status</t>
  </si>
  <si>
    <t>Receiving Benefits from Other Sources: Beneficiary or recipient is receiving benefits from an additional source</t>
  </si>
  <si>
    <t>Residency: Status of Recipient's living location or arrangement</t>
  </si>
  <si>
    <t xml:space="preserve">Overpayments Recaptured through Payment Recapture Audits </t>
  </si>
  <si>
    <t xml:space="preserve">Overpayments Recaptured outside </t>
  </si>
  <si>
    <t>Was the Program or Activity Susceptible to Significant Improper</t>
  </si>
  <si>
    <t>2004 Outlays Amount ($M)</t>
  </si>
  <si>
    <t>2004 Improper Payment and Unknown Payment Amount ($M)</t>
  </si>
  <si>
    <t>2004 Improper Payment and Unknown Payment Rate</t>
  </si>
  <si>
    <t>2005 Outlays Amount ($M)</t>
  </si>
  <si>
    <t>2005 Improper Payment and Unknown Payment Amount ($M)</t>
  </si>
  <si>
    <t>2005 Improper Payment and Unknown Payment Rate</t>
  </si>
  <si>
    <t>2006 Outlays Amount ($M)</t>
  </si>
  <si>
    <t>2006 Improper Payment and Unknown Payment Amount ($M)</t>
  </si>
  <si>
    <t>2006 Improper Payment and Unknown Payment Rate</t>
  </si>
  <si>
    <t>2007 Outlays Amount ($M)</t>
  </si>
  <si>
    <t>2007 Improper Payment and Unknown Payment Amount ($M)</t>
  </si>
  <si>
    <t>2007 Improper Payment and Unknown Payment Rate</t>
  </si>
  <si>
    <t>2008 Outlays Amount ($M)</t>
  </si>
  <si>
    <t>2008 Improper Payment and Unknown Payment Amount ($M)</t>
  </si>
  <si>
    <t>2008 Improper Payment and Unknown Payment Rate</t>
  </si>
  <si>
    <t>2009 Outlays Amount ($M)</t>
  </si>
  <si>
    <t>2009 Improper Payment and Unknown Payment Amount ($M)</t>
  </si>
  <si>
    <t>2009 Improper Payment and Unknown Payment Rate</t>
  </si>
  <si>
    <t>2010 Outlays Amount ($M)</t>
  </si>
  <si>
    <t>2010 Improper Payment and Unknown Payment Amount ($M)</t>
  </si>
  <si>
    <t>2010 Improper Payment and Unknown Payment Rate</t>
  </si>
  <si>
    <t>2011 Outlays Amount ($M)</t>
  </si>
  <si>
    <t>2011 Improper Payment and Unknown Payment Amount ($M)</t>
  </si>
  <si>
    <t>2011 Improper Payment and Unknown Payment Rate</t>
  </si>
  <si>
    <t>2012 Outlays Amount ($M)</t>
  </si>
  <si>
    <t>2012 Improper Payment and Unknown Payment Amount ($M)</t>
  </si>
  <si>
    <t>2012 Improper Payment and Unknown Payment Rate</t>
  </si>
  <si>
    <t>2013 Outlays Amount ($M)</t>
  </si>
  <si>
    <t>2013 Improper Payment and Unknown Payment Amount ($M)</t>
  </si>
  <si>
    <t>2013 Improper Payment and Unknown Payment Rate</t>
  </si>
  <si>
    <t>2014 Outlays Amount ($M)</t>
  </si>
  <si>
    <t>2014 Improper Payment and Unknown Payment Amount ($M)</t>
  </si>
  <si>
    <t>2014 Improper Payment and Unknown Payment Rate</t>
  </si>
  <si>
    <t>2015 Outlays Amount ($M)</t>
  </si>
  <si>
    <t>2015 Improper Payment and Unknown Payment Amount ($M)</t>
  </si>
  <si>
    <t>2015 Improper Payment and Unknown Payment Rate</t>
  </si>
  <si>
    <t>2016 Outlays Amount ($M)</t>
  </si>
  <si>
    <t>2016 Improper Payment and Unknown Payment Amount ($M)</t>
  </si>
  <si>
    <t>2016 Improper Payment and Unknown Payment Rate</t>
  </si>
  <si>
    <t>2017 Outlays Amount ($M)</t>
  </si>
  <si>
    <t>2017 Improper Payment and Unknown Payment Amount ($M)</t>
  </si>
  <si>
    <t>2017 Improper Payment and Unknown Payment Rate</t>
  </si>
  <si>
    <t>2018 Outlays Amount ($M)</t>
  </si>
  <si>
    <t>2018 Improper Payment and Unknown Payment Amount ($M)</t>
  </si>
  <si>
    <t>2018 Improper Payment and Unknown Payment Rate</t>
  </si>
  <si>
    <t>2019 Outlays Amount ($M)</t>
  </si>
  <si>
    <t>2019 Improper Payment and Unknown Payment Amount ($M)</t>
  </si>
  <si>
    <t>2019 Improper Payment and Unknown Payment Rate</t>
  </si>
  <si>
    <t>2020 Outlays Amount ($M)</t>
  </si>
  <si>
    <t>2020 Improper Payment and Unknown Payment Amount ($M)</t>
  </si>
  <si>
    <t>2020 Improper Payment and Unknown Payment Rate</t>
  </si>
  <si>
    <t>2021 Outlays Amount ($M)</t>
  </si>
  <si>
    <t>2021 Improper Payment and Unknown Payment Amount ($M)</t>
  </si>
  <si>
    <t>2021 Improper Payment and Unknown Payment Rate</t>
  </si>
  <si>
    <t xml:space="preserve"> </t>
  </si>
  <si>
    <t xml:space="preserve"> Agency</t>
  </si>
  <si>
    <t>2015 Total Overpayment Amount ($M)</t>
  </si>
  <si>
    <t>2016 Total Overpayment Amount ($M)</t>
  </si>
  <si>
    <t>2017 Total Overpayment Amount ($M)</t>
  </si>
  <si>
    <t>2018 Total Overpayment Amount ($M)</t>
  </si>
  <si>
    <t>2019 Total Overpayment Amount ($M)</t>
  </si>
  <si>
    <t>2020 Total Overpayment Amount ($M)</t>
  </si>
  <si>
    <t>2021 Total Overpayment Amount ($M)</t>
  </si>
  <si>
    <t>TOTAL</t>
  </si>
  <si>
    <t>Payment Recaptures Reporting
($ in millions)</t>
  </si>
  <si>
    <t>Returned to Original Account ($M)</t>
  </si>
  <si>
    <t>CNCS</t>
  </si>
  <si>
    <t>AmeriCorps State and National</t>
  </si>
  <si>
    <t>2014</t>
  </si>
  <si>
    <t/>
  </si>
  <si>
    <t>2015</t>
  </si>
  <si>
    <t>2017</t>
  </si>
  <si>
    <t>2018</t>
  </si>
  <si>
    <t>2019</t>
  </si>
  <si>
    <t>4/2018</t>
  </si>
  <si>
    <t>3/2019</t>
  </si>
  <si>
    <t>86-90%</t>
  </si>
  <si>
    <t>+/-6.81</t>
  </si>
  <si>
    <t>2020</t>
  </si>
  <si>
    <t>4/2019</t>
  </si>
  <si>
    <t>3/2020</t>
  </si>
  <si>
    <t>91-95%</t>
  </si>
  <si>
    <t>+/-0.54</t>
  </si>
  <si>
    <t>2021</t>
  </si>
  <si>
    <t>4/2020</t>
  </si>
  <si>
    <t>3/2021</t>
  </si>
  <si>
    <t>96-99%</t>
  </si>
  <si>
    <t>+/-16.30</t>
  </si>
  <si>
    <t>The Foster Grandparent Program (FGP)</t>
  </si>
  <si>
    <t>+/-9.71</t>
  </si>
  <si>
    <t>+/-0.46</t>
  </si>
  <si>
    <t>+/-6.40</t>
  </si>
  <si>
    <t>The Retired and Senior Volunteer Program (RSVP)</t>
  </si>
  <si>
    <t>+/-15.14</t>
  </si>
  <si>
    <t>+/-0.68</t>
  </si>
  <si>
    <t>+/-2.92</t>
  </si>
  <si>
    <t>The Senior Companion Program (SCP)</t>
  </si>
  <si>
    <t>+/-8.90</t>
  </si>
  <si>
    <t>+/-0.41</t>
  </si>
  <si>
    <t>+/-3.39</t>
  </si>
  <si>
    <t>CPSC</t>
  </si>
  <si>
    <t>Non-Payroll</t>
  </si>
  <si>
    <t>10/2018</t>
  </si>
  <si>
    <t>9/2019</t>
  </si>
  <si>
    <t>+/-0.00</t>
  </si>
  <si>
    <t>DHS</t>
  </si>
  <si>
    <t>CBP - Hurricane Sandy</t>
  </si>
  <si>
    <t>DNDO - Hurricane Sandy</t>
  </si>
  <si>
    <t>2016</t>
  </si>
  <si>
    <t>Federal Emergency Management Agency (FEMA) - Assistance to Firefighter Grants</t>
  </si>
  <si>
    <t>2012</t>
  </si>
  <si>
    <t>2013</t>
  </si>
  <si>
    <t>Federal Emergency Management Agency (FEMA) - Commercial Bill of Lading - Disaster Supplemental Funds</t>
  </si>
  <si>
    <t>10/2017</t>
  </si>
  <si>
    <t>9/2018</t>
  </si>
  <si>
    <t>+/-2.82</t>
  </si>
  <si>
    <t>+/-0.38</t>
  </si>
  <si>
    <t>Federal Emergency Management Agency (FEMA) - Disaster Case Management</t>
  </si>
  <si>
    <t>Federal Emergency Management Agency (FEMA) - Disaster Case Management - Disaster Supplemental Funds</t>
  </si>
  <si>
    <t>100%</t>
  </si>
  <si>
    <t>+/-1.28</t>
  </si>
  <si>
    <t>Federal Emergency Management Agency (FEMA) - Disaster Relief Fund (DRF): Individuals and Households Program - Disaster Supplemental Funds</t>
  </si>
  <si>
    <t>+/-2.01</t>
  </si>
  <si>
    <t>+/-3.55</t>
  </si>
  <si>
    <t>Federal Emergency Management Agency (FEMA) - Emergency Food &amp; Shelter Program</t>
  </si>
  <si>
    <t>Federal Emergency Management Agency (FEMA) - Flood Hazard Map and Risk Analysis Program</t>
  </si>
  <si>
    <t>+/-1.19</t>
  </si>
  <si>
    <t>Federal Emergency Management Agency (FEMA) - Homeland Security Grant Program</t>
  </si>
  <si>
    <t>Federal Emergency Management Agency (FEMA) - Payroll - Disaster Supplemental Funds</t>
  </si>
  <si>
    <t>+/-1.31</t>
  </si>
  <si>
    <t>+/-7.88</t>
  </si>
  <si>
    <t>Federal Emergency Management Agency (FEMA) - Port Security Grant Program</t>
  </si>
  <si>
    <t>Federal Emergency Management Agency (FEMA) - Public Assistance</t>
  </si>
  <si>
    <t>Federal Emergency Management Agency (FEMA) - Public Assistance - Validate as You Go</t>
  </si>
  <si>
    <t>+/-0.29</t>
  </si>
  <si>
    <t>+/-11.99</t>
  </si>
  <si>
    <t>Federal Emergency Management Agency (FEMA) - Transit Security Grant Program</t>
  </si>
  <si>
    <t>Federal Emergency Management Agency (FEMA) - Travel - Disaster Supplemental Funds</t>
  </si>
  <si>
    <t>+/-1.12</t>
  </si>
  <si>
    <t>+/-0.51</t>
  </si>
  <si>
    <t>Federal Emergency Management Agency (FEMA) - Urban Search and Rescue</t>
  </si>
  <si>
    <t>Federal Emergency Management Agency (FEMA) - Urban Search and Rescue - Disaster Supplemental Funds</t>
  </si>
  <si>
    <t>+/-1.99</t>
  </si>
  <si>
    <t>Federal Emergency Management Agency (FEMA) - Vendor Pay</t>
  </si>
  <si>
    <t>+/-0.77</t>
  </si>
  <si>
    <t>+/-1.41</t>
  </si>
  <si>
    <t>FEMA - Disaster Relief Fund: Vendor Payments</t>
  </si>
  <si>
    <t>FEMA - Hazard Mitigation Grant Program - Hurricane Sandy</t>
  </si>
  <si>
    <t>FEMA - Individuals and Households Program</t>
  </si>
  <si>
    <t>FEMA - National Flood Insurance Program</t>
  </si>
  <si>
    <t>+/-2.57</t>
  </si>
  <si>
    <t>FEMA - Payroll - Hurricane Sandy</t>
  </si>
  <si>
    <t>FEMA - Purchase and Fleet Card - Hurricane Sandy</t>
  </si>
  <si>
    <t>FEMA - Travel - Hurricane Sandy</t>
  </si>
  <si>
    <t>Immigration and Customs Enforcement (ICE) - Enforcement and Removal Operations (ERO)</t>
  </si>
  <si>
    <t>Immigration and Customs Enforcement (ICE) - Homeland Security Investigations (HSI)</t>
  </si>
  <si>
    <t>Immigration and Customs Enforcement (ICE) - Operations &amp; Support - Disaster Supplemental Funds</t>
  </si>
  <si>
    <t>+/-3.24</t>
  </si>
  <si>
    <t>Management Directorate (MGMT) - Federal Protective Service</t>
  </si>
  <si>
    <t>+/-2.35</t>
  </si>
  <si>
    <t>+/-1.22</t>
  </si>
  <si>
    <t>NPPD - Hurricane Sandy</t>
  </si>
  <si>
    <t>Office of Inspector General (OIG) - Audits, Inspections, &amp; Investigations - Disaster Supplemental Funds</t>
  </si>
  <si>
    <t>+/-0.31</t>
  </si>
  <si>
    <t>OIG - Hurricane Sandy</t>
  </si>
  <si>
    <t>S&amp;T - Hurricane Sandy</t>
  </si>
  <si>
    <t>Transportation Security Administration (TSA) - Payroll, Compensation, &amp; Benefits</t>
  </si>
  <si>
    <t>U.S. Customs and Border Protection (CBP) - Border Security Fencing</t>
  </si>
  <si>
    <t>U.S. Customs and Border Protection (CBP) - Operations &amp; Support - Disaster Supplemental Funds</t>
  </si>
  <si>
    <t>+/-0.90</t>
  </si>
  <si>
    <t>+/-0.39</t>
  </si>
  <si>
    <t>U.S. Customs and Border Protection (CBP) - Payroll</t>
  </si>
  <si>
    <t>U.S. Customs and Border Protection (CBP) - Refund and Drawback</t>
  </si>
  <si>
    <t>United States Coast Guard (USCG) - Aviation Logistics Command - Disaster Supplemental Funds</t>
  </si>
  <si>
    <t>+/-0.48</t>
  </si>
  <si>
    <t>United States Coast Guard (USCG) - Operations &amp; Support - Disaster Supplemental Funds</t>
  </si>
  <si>
    <t>+/-2.25</t>
  </si>
  <si>
    <t>+/-0.19</t>
  </si>
  <si>
    <t>United States Coast Guard (USCG) - Payroll: Military</t>
  </si>
  <si>
    <t>United States Coast Guard (USCG) - Procurements, Construction, and Improvement - Disaster Supplemental Funds</t>
  </si>
  <si>
    <t>+/-0.94</t>
  </si>
  <si>
    <t>USCG - Contract Payments</t>
  </si>
  <si>
    <t>USCG - Procurement, Construction, &amp; Improvement - Hurricane Sandy</t>
  </si>
  <si>
    <t>DOC</t>
  </si>
  <si>
    <t>Economic Development Administration (EDA) - Funds Received under Bipartisan Budget Act of 2018</t>
  </si>
  <si>
    <t>10/2019</t>
  </si>
  <si>
    <t>9/2020</t>
  </si>
  <si>
    <t>2022</t>
  </si>
  <si>
    <t>National Oceanic and Atmospheric Administration (NOAA) - Funds Received by NOAA under Disaster Relief Appropriations Act</t>
  </si>
  <si>
    <t>National Oceanic and Atmospheric Administration (NOAA) - Funds Received under Bipartisan Budget Act of 2018</t>
  </si>
  <si>
    <t>+/-0.03</t>
  </si>
  <si>
    <t>DOD</t>
  </si>
  <si>
    <t>Civilian Pay</t>
  </si>
  <si>
    <t>8/2018</t>
  </si>
  <si>
    <t>7/2019</t>
  </si>
  <si>
    <t>+/-0.15</t>
  </si>
  <si>
    <t>+/-0.11</t>
  </si>
  <si>
    <t>10/2020</t>
  </si>
  <si>
    <t>9/2021</t>
  </si>
  <si>
    <t>95% to &lt;100%</t>
  </si>
  <si>
    <t>Commercial Pay</t>
  </si>
  <si>
    <t>7/2018</t>
  </si>
  <si>
    <t>6/2019</t>
  </si>
  <si>
    <t>+/-0.01</t>
  </si>
  <si>
    <t>6/2020</t>
  </si>
  <si>
    <t>+/-0.10</t>
  </si>
  <si>
    <t>7/2021</t>
  </si>
  <si>
    <t>DoD Travel Pay</t>
  </si>
  <si>
    <t>+/-0.37</t>
  </si>
  <si>
    <t>+/-0.34</t>
  </si>
  <si>
    <t>8/2019</t>
  </si>
  <si>
    <t>+/-0.30</t>
  </si>
  <si>
    <t>6/2022</t>
  </si>
  <si>
    <t>Miliatry Pay - USMC</t>
  </si>
  <si>
    <t>Military Health Benefits - Healthcare</t>
  </si>
  <si>
    <t>8/2017</t>
  </si>
  <si>
    <t>+/-0.20</t>
  </si>
  <si>
    <t>Military Pay</t>
  </si>
  <si>
    <t>+/-1.24</t>
  </si>
  <si>
    <t>Military Pay - Air Force</t>
  </si>
  <si>
    <t>+/-0.45</t>
  </si>
  <si>
    <t>Military Pay - Army</t>
  </si>
  <si>
    <t>+/-1.36</t>
  </si>
  <si>
    <t>Military Pay - Marine Corps</t>
  </si>
  <si>
    <t>Military Pay - Navy</t>
  </si>
  <si>
    <t>+/-0.21</t>
  </si>
  <si>
    <t>Military Retirement</t>
  </si>
  <si>
    <t>+/-0.09</t>
  </si>
  <si>
    <t>7/2020</t>
  </si>
  <si>
    <t>+/-0.26</t>
  </si>
  <si>
    <t>+/-0.24</t>
  </si>
  <si>
    <t>U.S. Army Corps of Engineers - Commercial Pay</t>
  </si>
  <si>
    <t>+/-0.47</t>
  </si>
  <si>
    <t>U.S. Army Corps of Engineers - Travel Pay</t>
  </si>
  <si>
    <t>+/-0.35</t>
  </si>
  <si>
    <t>DOI</t>
  </si>
  <si>
    <t>Bi-Partisan Budget Act of 2018 Disaster Relief Supplemental, Interior</t>
  </si>
  <si>
    <t>+/-1.58</t>
  </si>
  <si>
    <t>Hurricane Sandy - Disaster Relief Act Program, Interior</t>
  </si>
  <si>
    <t>DOJ</t>
  </si>
  <si>
    <t>Law Enforcement</t>
  </si>
  <si>
    <t>Prisons and Detention</t>
  </si>
  <si>
    <t>DOL</t>
  </si>
  <si>
    <t>Employment &amp; Training Administration - Federal State Unemployment Insurance</t>
  </si>
  <si>
    <t>+/-0.67</t>
  </si>
  <si>
    <t>+/-0.73</t>
  </si>
  <si>
    <t>6/2021</t>
  </si>
  <si>
    <t>+/-1.00</t>
  </si>
  <si>
    <t>Employment and Training Administration - National Dislocated Worker Grants (NDWG)</t>
  </si>
  <si>
    <t>Employment and Training Administration - WIOA - Dislocated Worker Employment and Training Activities</t>
  </si>
  <si>
    <t>Hurricane Sandy Funds Provided by the Disaster Relief Appropriations Act of 2013</t>
  </si>
  <si>
    <t>Office of Workers' Compensation - Federal Employees' Compensation Act</t>
  </si>
  <si>
    <t>+/-0.25</t>
  </si>
  <si>
    <t>+/-2.00</t>
  </si>
  <si>
    <t>DOT</t>
  </si>
  <si>
    <t>Federal Aviation Administration Facilities and Equipment</t>
  </si>
  <si>
    <t>Federal Aviation Administration Grants-in-Aid for Airports</t>
  </si>
  <si>
    <t>Federal Aviation Administration Operations</t>
  </si>
  <si>
    <t>Federal Highway Administration Highway Planning and Construction</t>
  </si>
  <si>
    <t>+/-708.05</t>
  </si>
  <si>
    <t>Federal Railroad Administration Grants to National Railroad Passenger Corporation</t>
  </si>
  <si>
    <t>Federal Railroad Administration High - Speed Intercity Passenger Rail</t>
  </si>
  <si>
    <t>Federal Transit Administration Capital Investment Grants</t>
  </si>
  <si>
    <t>Federal Transit Administration Emergency Relief Program</t>
  </si>
  <si>
    <t>Federal Transit Administration Formula Grants</t>
  </si>
  <si>
    <t>Maritime Administration Electronic Invoicing System Ship Manager Payments</t>
  </si>
  <si>
    <t>Office of Inspector General Salaries and Expenses</t>
  </si>
  <si>
    <t>ED</t>
  </si>
  <si>
    <t>Emergency Assistance to Institutions of Higher Education</t>
  </si>
  <si>
    <t>+/-0.02</t>
  </si>
  <si>
    <t>Federal Family Education Loan (FFEL)</t>
  </si>
  <si>
    <t>Federal Pell Grant Program</t>
  </si>
  <si>
    <t>Immediate Aid To Restart School Operations (RESTART)</t>
  </si>
  <si>
    <t>+/-2.45</t>
  </si>
  <si>
    <t>+/-4.49</t>
  </si>
  <si>
    <t>Temporary Emergency Impact Aid for Displaced Students</t>
  </si>
  <si>
    <t>+/-1.20</t>
  </si>
  <si>
    <t>+/-8.14</t>
  </si>
  <si>
    <t>Title I Grants to Local Educational Agencies</t>
  </si>
  <si>
    <t>+/-2,032.98</t>
  </si>
  <si>
    <t>William D. Ford Federal Direct Loan Program  </t>
  </si>
  <si>
    <t>+/-0.56</t>
  </si>
  <si>
    <t>+/-0.87</t>
  </si>
  <si>
    <t>EPA</t>
  </si>
  <si>
    <t>Clean &amp; Drinking Water State Revolving Fund (SRF)</t>
  </si>
  <si>
    <t>Clean Water State Revolving Fund (CWSRF)</t>
  </si>
  <si>
    <t>Disaster Relief - Hurricane Sandy Fund (Sandy)</t>
  </si>
  <si>
    <t>Drinking Water State Revolving Fund (DWSRF)</t>
  </si>
  <si>
    <t>Grants</t>
  </si>
  <si>
    <t>+/-0.52</t>
  </si>
  <si>
    <t>+/-0.75</t>
  </si>
  <si>
    <t>FCC</t>
  </si>
  <si>
    <t>Telecommunications Relay Service</t>
  </si>
  <si>
    <t>Universal Service Fund - High Cost</t>
  </si>
  <si>
    <t>1/2018</t>
  </si>
  <si>
    <t>12/2018</t>
  </si>
  <si>
    <t>1/2019</t>
  </si>
  <si>
    <t>12/2019</t>
  </si>
  <si>
    <t>Universal Service Fund - Lifeline</t>
  </si>
  <si>
    <t>+/-1.07</t>
  </si>
  <si>
    <t>+/-5.37</t>
  </si>
  <si>
    <t>1/2020</t>
  </si>
  <si>
    <t>12/2020</t>
  </si>
  <si>
    <t>+/-3.97</t>
  </si>
  <si>
    <t>Universal Service Fund - Rural Health Care</t>
  </si>
  <si>
    <t>+/-2.41</t>
  </si>
  <si>
    <t>+/-2.99</t>
  </si>
  <si>
    <t>+/-1.62</t>
  </si>
  <si>
    <t>Universal Service Fund - Schools and Libraries</t>
  </si>
  <si>
    <t>+/-3.85</t>
  </si>
  <si>
    <t>+/-2.09</t>
  </si>
  <si>
    <t>+/-1.32</t>
  </si>
  <si>
    <t>GSA</t>
  </si>
  <si>
    <t>Building Operations</t>
  </si>
  <si>
    <t>Disaster Emergency Funds</t>
  </si>
  <si>
    <t>+/-0.04</t>
  </si>
  <si>
    <t>Disaster Relief - Hurricane Sandy Fund</t>
  </si>
  <si>
    <t>Information Technology Category</t>
  </si>
  <si>
    <t>Other Sensitive Payments</t>
  </si>
  <si>
    <t>Purchase Cards - General Services Administration</t>
  </si>
  <si>
    <t>Rental of Space</t>
  </si>
  <si>
    <t>HHS</t>
  </si>
  <si>
    <t>Administration for Children and Families (ACF) - Child Care and Development Block Grant</t>
  </si>
  <si>
    <t>+/-0.50</t>
  </si>
  <si>
    <t>+/-0.05</t>
  </si>
  <si>
    <t>+/-3.00</t>
  </si>
  <si>
    <t>Administration for Children and Families (ACF) - Family Violence Prevention and Services/Discretionary</t>
  </si>
  <si>
    <t>Administration for Children and Families (ACF) - Foster Care Title IV-E</t>
  </si>
  <si>
    <t>Administration for Children and Families (ACF) - Head Start</t>
  </si>
  <si>
    <t>Administration for Children and Families (ACF) - Head Start Disaster Recovery</t>
  </si>
  <si>
    <t>Administration for Children and Families (ACF) - Social Services Block Grant</t>
  </si>
  <si>
    <t>Administration for Children and Families (ACF) - Temporary Assistance for Needy Families</t>
  </si>
  <si>
    <t>ASPR - Disaster Relief</t>
  </si>
  <si>
    <t>ASPR Research</t>
  </si>
  <si>
    <t>CDC Disaster Relief</t>
  </si>
  <si>
    <t>CDC Research</t>
  </si>
  <si>
    <t>Centers for Medicare &amp; Medicaid Services (CMS) Advance Premium Tax Credit (APTC)</t>
  </si>
  <si>
    <t>1/2022</t>
  </si>
  <si>
    <t>Centers for Medicare &amp; Medicaid Services (CMS) Children's Health Insurance Program (CHIP)</t>
  </si>
  <si>
    <t>7/2017</t>
  </si>
  <si>
    <t>6/2018</t>
  </si>
  <si>
    <t>+/-0.64</t>
  </si>
  <si>
    <t>+/-0.85</t>
  </si>
  <si>
    <t>+/-306.68</t>
  </si>
  <si>
    <t>Centers for Medicare &amp; Medicaid Services (CMS) Medicaid</t>
  </si>
  <si>
    <t>+/-3,273.95</t>
  </si>
  <si>
    <t>Centers for Medicare &amp; Medicaid Services (CMS) Medicare Advantage (Part C)</t>
  </si>
  <si>
    <t>1/2017</t>
  </si>
  <si>
    <t>12/2017</t>
  </si>
  <si>
    <t>+/-0.82</t>
  </si>
  <si>
    <t>+/-1.02</t>
  </si>
  <si>
    <t>+/-2,638.56</t>
  </si>
  <si>
    <t>Centers for Medicare &amp; Medicaid Services (CMS) Medicare Fee-for-Service (FFS)</t>
  </si>
  <si>
    <t>+/-0.42</t>
  </si>
  <si>
    <t>+/-1,917.50</t>
  </si>
  <si>
    <t>Centers for Medicare &amp; Medicaid Services (CMS) Medicare Prescription Drug Benefit (Part D)</t>
  </si>
  <si>
    <t>+/-0.71</t>
  </si>
  <si>
    <t>+/-656.76</t>
  </si>
  <si>
    <t>HRSA - Disaster Relief</t>
  </si>
  <si>
    <t>NIH Research</t>
  </si>
  <si>
    <t>Substance Abuse and Mental Health Services Administration (SAMHSA) - Disaster Relief</t>
  </si>
  <si>
    <t>HUD</t>
  </si>
  <si>
    <t>Community Planning and Development - Community Development Block Grant - Disaster Recovery Assistance - Sandy</t>
  </si>
  <si>
    <t>Community Planning and Development - Community Development Block Grants</t>
  </si>
  <si>
    <t>Community Planning and Development - Public Laws 115-123, 115-56, and 115-72</t>
  </si>
  <si>
    <t>Federal Housing Administration - Single Family Claims</t>
  </si>
  <si>
    <t>Ginnie Mae - Contractor Payments</t>
  </si>
  <si>
    <t>Housing - Rental Housing Assistance Program - Project Based Rental Assistance - Project Based Section 8 - Rental Housing Assistance Program - Section 236 -Housing for Persons with Disability - Section 811</t>
  </si>
  <si>
    <t>+/-0.16</t>
  </si>
  <si>
    <t>Public and Indian Housing - Rental Housing Assistance Program - Tenant Based Rental Assistance - Section 8 - Housing Certificate Fund &amp; Tenant Based Rental Assistance</t>
  </si>
  <si>
    <t>NASA</t>
  </si>
  <si>
    <t>Construction of Facilities (COF) Hurricane Sandy Project</t>
  </si>
  <si>
    <t>NSF</t>
  </si>
  <si>
    <t>Grants and Cooperative Agreements</t>
  </si>
  <si>
    <t>OPM</t>
  </si>
  <si>
    <t>Background Investigations</t>
  </si>
  <si>
    <t>Federal Employees Health Benefits</t>
  </si>
  <si>
    <t>Federal Employees' Group Life Insurance (FEGLI)</t>
  </si>
  <si>
    <t>Federal Retirement Services</t>
  </si>
  <si>
    <t>RRB</t>
  </si>
  <si>
    <t>Medicare</t>
  </si>
  <si>
    <t>Railroad Retirement Act</t>
  </si>
  <si>
    <t>Railroad Unemployment Insurance Act</t>
  </si>
  <si>
    <t>SBA</t>
  </si>
  <si>
    <t>7(a) Business Loans</t>
  </si>
  <si>
    <t>7(a) Loan Guarantees Approvals</t>
  </si>
  <si>
    <t>7(a) Loan Guaranty Purchases</t>
  </si>
  <si>
    <t>504 Certified Development Loans Approvals</t>
  </si>
  <si>
    <t>Disaster Assistance Loans</t>
  </si>
  <si>
    <t>SBA Administrative Contracts</t>
  </si>
  <si>
    <t>SBA Administrative Other Administrative Spending</t>
  </si>
  <si>
    <t>SBA Administrative Payroll</t>
  </si>
  <si>
    <t>9/2017</t>
  </si>
  <si>
    <t>+/-24.53</t>
  </si>
  <si>
    <t>SBA Administrative Travel</t>
  </si>
  <si>
    <t>+/-1.95</t>
  </si>
  <si>
    <t>+/-1.26</t>
  </si>
  <si>
    <t>Small Business Investment Companies Advances</t>
  </si>
  <si>
    <t>Supplemental Disaster Relief Administrative Funds - Grants</t>
  </si>
  <si>
    <t>SSA</t>
  </si>
  <si>
    <t>Administrative Payments</t>
  </si>
  <si>
    <t>Old-Age, Survivors, and Disability Insurance (OASDI)</t>
  </si>
  <si>
    <t>+/-0.22</t>
  </si>
  <si>
    <t>+/-0.18</t>
  </si>
  <si>
    <t>Supplemental Security Income (SSI)</t>
  </si>
  <si>
    <t>+/-0.92</t>
  </si>
  <si>
    <t>+/-1.10</t>
  </si>
  <si>
    <t>STATE</t>
  </si>
  <si>
    <t>Business Class Travel</t>
  </si>
  <si>
    <t>Diplomatic and Consular Programs</t>
  </si>
  <si>
    <t>International Narcotics &amp; Law Enforcement</t>
  </si>
  <si>
    <t>Treasury</t>
  </si>
  <si>
    <t>Internal Revenue Service - Additional Child Tax Credit</t>
  </si>
  <si>
    <t>1/2016</t>
  </si>
  <si>
    <t>12/2016</t>
  </si>
  <si>
    <t>+/-0.23</t>
  </si>
  <si>
    <t>Internal Revenue Service - American Opportunity Tax Credit</t>
  </si>
  <si>
    <t>+/-0.61</t>
  </si>
  <si>
    <t>+/-5.51</t>
  </si>
  <si>
    <t>Internal Revenue Service - Earned Income Tax Credit</t>
  </si>
  <si>
    <t>+/-6.26</t>
  </si>
  <si>
    <t>90% to &lt;95%</t>
  </si>
  <si>
    <t>Internal Revenue Service - Refundable Premium Assistance Tax Credit</t>
  </si>
  <si>
    <t>USAGM (BBG)</t>
  </si>
  <si>
    <t>Domestic Payroll</t>
  </si>
  <si>
    <t>USAID</t>
  </si>
  <si>
    <t>Legacy Strategic Objective</t>
  </si>
  <si>
    <t>USDA</t>
  </si>
  <si>
    <t>Commodity Credit Corporation (CCC) Agriculture Risk Coverage and Price Loss Coverage (ARCPLC)</t>
  </si>
  <si>
    <t>Commodity Credit Corporation (CCC) Conservation Reserve Program (CRP)</t>
  </si>
  <si>
    <t>Commodity Credit Corporation (CCC) Market Facilitation Program (MFP)</t>
  </si>
  <si>
    <t>Commodity Credit Corporation (CCC) Marketing Assistance Loan (MAL)</t>
  </si>
  <si>
    <t>Commodity Credit Corporation (CCC) Supplemental Revenue Assistance Payments Program (SURE)</t>
  </si>
  <si>
    <t>Commodity Credit Corporation (CCC) Trade Mitigation Program (TMP)</t>
  </si>
  <si>
    <t>Direct and Counter-Cyclical Payment Program (DCP)</t>
  </si>
  <si>
    <t>Farm Service Agency (FSA) Coronavirus Food Assistance Program (CFAP)</t>
  </si>
  <si>
    <t>Farm Service Agency (FSA) Emergency Forest Restoration Program (EFRP)</t>
  </si>
  <si>
    <t>Farm Service Agency (FSA) Livestock Forage Disaster Program (LFP)</t>
  </si>
  <si>
    <t>Farm Service Agency (FSA) Livestock Indemnity Program (LIP)</t>
  </si>
  <si>
    <t>Farm Service Agency (FSA) Loan Deficiency Payments (LDP)</t>
  </si>
  <si>
    <t>Farm Service Agency (FSA) Noninsured Crop Disaster Assistance Program (NAP)</t>
  </si>
  <si>
    <t>Farm Service Agency Emergency Conservation Program - Disasters (ECP)</t>
  </si>
  <si>
    <t>3/2018</t>
  </si>
  <si>
    <t>Farm Service Agency Quality Loss Adjustment Program (QLA)</t>
  </si>
  <si>
    <t>Farm Service Agency Wildfires and Hurricanes Indemnity Program (WHIP)</t>
  </si>
  <si>
    <t>Farm Service Agency Wildfires and Hurricanes Indemnity Program Plus (WHIP+)</t>
  </si>
  <si>
    <t>FNS Hurricane Sandy - Commodity Assistance Program</t>
  </si>
  <si>
    <t>Food and Nutrition Service (FNS) Child and Adult Care Food Program (CACFP)</t>
  </si>
  <si>
    <t>1/2015</t>
  </si>
  <si>
    <t>12/2015</t>
  </si>
  <si>
    <t>Food and Nutrition Service (FNS) National School Lunch Program (NSLP)</t>
  </si>
  <si>
    <t>Food and Nutrition Service (FNS) Pandemic Electronic Benefit Transfer (P-EBT)</t>
  </si>
  <si>
    <t>Food and Nutrition Service (FNS) School Breakfast Program (SBP)</t>
  </si>
  <si>
    <t>Food and Nutrition Service (FNS) Special Supplemental Nutrition Program for Women, Infants, and Children (WIC)</t>
  </si>
  <si>
    <t>5/2015</t>
  </si>
  <si>
    <t>4/2016</t>
  </si>
  <si>
    <t>5/2016</t>
  </si>
  <si>
    <t>Food and Nutrition Service (FNS) Summer Food Service Program (SFSP)</t>
  </si>
  <si>
    <t>1/2023</t>
  </si>
  <si>
    <t>Food and Nutrition Service (FNS) Supplemental Nutrition Assistance Program (SNAP)</t>
  </si>
  <si>
    <t>Food and Nutrition Service (FNS) The Emergency Food Assistance Program (TEFAP)</t>
  </si>
  <si>
    <t>Forest Service (FS) Disaster Supplemental - Capital Improvement and Maintenance</t>
  </si>
  <si>
    <t>+/-1.72</t>
  </si>
  <si>
    <t>FS Hurricane Sandy - Capital Improvement and Maintenance (CIM)</t>
  </si>
  <si>
    <t>FS Hurricane Sandy - EFRP</t>
  </si>
  <si>
    <t>FS Wildland Fire Management - Suppression</t>
  </si>
  <si>
    <t>FSA Milk Income Loss Contract Program (MILC)</t>
  </si>
  <si>
    <t>Natural Resources Conservation Service (NRCS) Conservation Programs</t>
  </si>
  <si>
    <t>Natural Resources Conservation Service (NRCS) Emergency Watershed Protection Program - Hurricane Sandy</t>
  </si>
  <si>
    <t>Natural Resources Conservation Service (NRCS) P.L. 115-20 Disasters</t>
  </si>
  <si>
    <t>Natural Resources Conservation Service (NRCS)  P.L. 116-120 Disasters</t>
  </si>
  <si>
    <t>Natural Resources Conservation Service (NRCS) P.L. 116-120 Disasters</t>
  </si>
  <si>
    <t>Recommend removal - program is a component of CACFP</t>
  </si>
  <si>
    <t>Recommend removal - program is a component of TEFAP</t>
  </si>
  <si>
    <t>Risk Management Agency (RMA) Federal Crop Insurance Corporation (FCIC)</t>
  </si>
  <si>
    <t>+/-0.07</t>
  </si>
  <si>
    <t>RMA Federal Crop Insurance Corporation (FCIC) Program Fund</t>
  </si>
  <si>
    <t>7/2016</t>
  </si>
  <si>
    <t>6/2017</t>
  </si>
  <si>
    <t>Rural Housing Service (RHS) Multi-Family Housing Rental Assistance Program</t>
  </si>
  <si>
    <t>Special Nutrition Program for Women, Infants, and Children (WIC) Vendor Error Component</t>
  </si>
  <si>
    <t>Wildland Fire Suppression</t>
  </si>
  <si>
    <t>VA</t>
  </si>
  <si>
    <t>Beneficiary Travel</t>
  </si>
  <si>
    <t>+/-7.13</t>
  </si>
  <si>
    <t>+/-6.36</t>
  </si>
  <si>
    <t>+/-3.72</t>
  </si>
  <si>
    <t>Civilian Health and Medical Program of the VA (CHAMPVA)</t>
  </si>
  <si>
    <t>+/-0.70</t>
  </si>
  <si>
    <t>Communications, Utilities, and Other Rent</t>
  </si>
  <si>
    <t>+/-17.93</t>
  </si>
  <si>
    <t>+/-8.02</t>
  </si>
  <si>
    <t>+/-1.90</t>
  </si>
  <si>
    <t>Compensation</t>
  </si>
  <si>
    <t>Dependency and Indemnity Compensation</t>
  </si>
  <si>
    <t>+/-1.06</t>
  </si>
  <si>
    <t>Education (Chapter 33)</t>
  </si>
  <si>
    <t>+/-0.79</t>
  </si>
  <si>
    <t>Education (Chapter 1606)</t>
  </si>
  <si>
    <t>Education (Chapter 1607)</t>
  </si>
  <si>
    <t>Loan Guaranty (Direct Loans)</t>
  </si>
  <si>
    <t>Medical Care Contracts and Agreements</t>
  </si>
  <si>
    <t>+/-13.33</t>
  </si>
  <si>
    <t>+/-16.73</t>
  </si>
  <si>
    <t>+/-5.92</t>
  </si>
  <si>
    <t>Other Contracts, Services, Agreements, and Miscellaneous</t>
  </si>
  <si>
    <t>Pension</t>
  </si>
  <si>
    <t>+/-2.22</t>
  </si>
  <si>
    <t>+/-2.63</t>
  </si>
  <si>
    <t>+/-2.56</t>
  </si>
  <si>
    <t>Prosthetics</t>
  </si>
  <si>
    <t>+/-1.54</t>
  </si>
  <si>
    <t>+/-1.11</t>
  </si>
  <si>
    <t>Purchased Long Term Services and Supports</t>
  </si>
  <si>
    <t>+/-3.25</t>
  </si>
  <si>
    <t>+/-1.91</t>
  </si>
  <si>
    <t>+/-6.97</t>
  </si>
  <si>
    <t>State Home Per Diem</t>
  </si>
  <si>
    <t>Supplies and Materials</t>
  </si>
  <si>
    <t>+/-9.12</t>
  </si>
  <si>
    <t>+/-5.19</t>
  </si>
  <si>
    <t>+/-2.54</t>
  </si>
  <si>
    <t>VA Community Care</t>
  </si>
  <si>
    <t>+/-7.10</t>
  </si>
  <si>
    <t>+/-16.97</t>
  </si>
  <si>
    <t>+/-3.38</t>
  </si>
  <si>
    <t>VA Wide Payroll</t>
  </si>
  <si>
    <t>Veterans Health Administration (VHA) Disaster Relief Funding (Hurricane Sandy)</t>
  </si>
  <si>
    <t>Veterans Health Administration (VHA) Insurance Claims and Interest Expense</t>
  </si>
  <si>
    <t>Veterans Readiness and Employment (Chapter 31 Beneficiary Payment)</t>
  </si>
  <si>
    <t>VHA Disaster Relief Funding</t>
  </si>
  <si>
    <t>Overpayments outside the agency control</t>
  </si>
  <si>
    <t>Overpayments within the agency control</t>
  </si>
  <si>
    <t>Health Resources and Services Administration (HRSA) - Provider Relief Fund General and Targeted</t>
  </si>
  <si>
    <t>TREASURY</t>
  </si>
  <si>
    <t>Economic Development Administration (EDA) - Funds Received under Bipartisan Budget Act of 2019</t>
  </si>
  <si>
    <t>Underpayments</t>
  </si>
  <si>
    <t>Technically Improper Payments</t>
  </si>
  <si>
    <t>Unknown Payment</t>
  </si>
  <si>
    <t>Federal Emergency Management Agency (FEMA) - Hazard Mitigation Grant Program - Disaster Supplemental Funds</t>
  </si>
  <si>
    <t>Fiscal year</t>
  </si>
  <si>
    <t>Payment type</t>
  </si>
  <si>
    <t>BBG</t>
  </si>
  <si>
    <t>CFTC</t>
  </si>
  <si>
    <t>Agency Wide</t>
  </si>
  <si>
    <t>AmeriCorps National Civilian Community Corps (NCCC)</t>
  </si>
  <si>
    <t>AmeriCorps State Service Commission Grants</t>
  </si>
  <si>
    <t>AmeriCorps Volunteers in Service to America (VISTA)</t>
  </si>
  <si>
    <t>FGP</t>
  </si>
  <si>
    <t>National Service Trust</t>
  </si>
  <si>
    <t>Office of Human Capital (Payroll)</t>
  </si>
  <si>
    <t>Office of Procurement Services</t>
  </si>
  <si>
    <t>Payroll</t>
  </si>
  <si>
    <t>CSOSA</t>
  </si>
  <si>
    <t>CBP</t>
  </si>
  <si>
    <t>CIS</t>
  </si>
  <si>
    <t>Countering Weapons of Mass Destruction</t>
  </si>
  <si>
    <t>Countering Weapons of Mass Destruction Office (CWMD) - Chemical and Biological Readiness: Biological</t>
  </si>
  <si>
    <t>Countering Weapons of Mass Destruction Office (CWMD) - Federal Assistance</t>
  </si>
  <si>
    <t>Countering Weapons of Mass Destruction Office (CWMD) - Health and Medical Readiness</t>
  </si>
  <si>
    <t>Countering Weapons of Mass Destruction Office (CWMD) - Integrated Operations</t>
  </si>
  <si>
    <t>Countering Weapons of Mass Destruction Office (CWMD) - Mission Support</t>
  </si>
  <si>
    <t>Countering Weapons of Mass Destruction Office (CWMD) - Operations &amp; Support</t>
  </si>
  <si>
    <t>Countering Weapons of Mass Destruction Office (CWMD) - Procurement, Construction, and Improvement</t>
  </si>
  <si>
    <t>Countering Weapons of Mass Destruction Office (CWMD) - Research &amp; Development</t>
  </si>
  <si>
    <t>Customs and Border Protection</t>
  </si>
  <si>
    <t>Cybersecurity and Infrastructure Security Agency</t>
  </si>
  <si>
    <t>Cybersecurity and Infrastructure Security Agency (CISA) - All Other</t>
  </si>
  <si>
    <t>Cybersecurity and Infrastructure Security Agency (CISA) - Payroll</t>
  </si>
  <si>
    <t>DHS HQ</t>
  </si>
  <si>
    <t>Federal Emergency Management Agency</t>
  </si>
  <si>
    <t>Federal Emergency Management Agency (FEMA) - American Red Cross</t>
  </si>
  <si>
    <t>Federal Emergency Management Agency (FEMA) - American Red Cross - Disaster Supplemental Funds</t>
  </si>
  <si>
    <t>Federal Emergency Management Agency (FEMA) - Assistance to Firefighter Grants: Fire Prevention Program</t>
  </si>
  <si>
    <t>Federal Emergency Management Agency (FEMA) - Assistance to Firefighter Grants: SAFER Program</t>
  </si>
  <si>
    <t>Federal Emergency Management Agency (FEMA) - Case Management</t>
  </si>
  <si>
    <t>Federal Emergency Management Agency (FEMA) - Commercial Bill of Lading</t>
  </si>
  <si>
    <t>Federal Emergency Management Agency (FEMA) - Disaster Direct Loan Program</t>
  </si>
  <si>
    <t>Federal Emergency Management Agency (FEMA) - Disaster Relief Fund (DRF): Individuals and Households Program</t>
  </si>
  <si>
    <t>Federal Emergency Management Agency (FEMA) - Emergency Management Baseline Assessment Grant Program</t>
  </si>
  <si>
    <t>Federal Emergency Management Agency (FEMA) - Emergency Management Performance Grants</t>
  </si>
  <si>
    <t>Federal Emergency Management Agency (FEMA) - Federal Insurance &amp; Mitigation Administration: Claims</t>
  </si>
  <si>
    <t>Federal Emergency Management Agency (FEMA) - Federal Insurance &amp; Mitigation Administration: Grants</t>
  </si>
  <si>
    <t>Federal Emergency Management Agency (FEMA) - Federal Insurance &amp; Mitigation Administration: Non-Claims</t>
  </si>
  <si>
    <t>Federal Emergency Management Agency (FEMA) - Fleet Card</t>
  </si>
  <si>
    <t>Federal Emergency Management Agency (FEMA) - Fleet Card - Disaster Supplemental Funds</t>
  </si>
  <si>
    <t>Federal Emergency Management Agency (FEMA) - FRM Risk Map</t>
  </si>
  <si>
    <t>Federal Emergency Management Agency (FEMA) - FRM Risk Map - Disaster Supplemental Funds</t>
  </si>
  <si>
    <t>Federal Emergency Management Agency (FEMA) - Hazard Mitigation Grant Program</t>
  </si>
  <si>
    <t>Federal Emergency Management Agency (FEMA) - Homeland Security Preparedness Technical Assistance Program</t>
  </si>
  <si>
    <t>Federal Emergency Management Agency (FEMA) - Intercity Bus Security Grant Program</t>
  </si>
  <si>
    <t>Federal Emergency Management Agency (FEMA) - Intragovernmental Personnel Act (IPA)</t>
  </si>
  <si>
    <t>Federal Emergency Management Agency (FEMA) - Lost Wages</t>
  </si>
  <si>
    <t>Federal Emergency Management Agency (FEMA) - National Dam Safety Program</t>
  </si>
  <si>
    <t>Federal Emergency Management Agency (FEMA) - National Earthquake Hazards Reduction Program</t>
  </si>
  <si>
    <t>Federal Emergency Management Agency (FEMA) - National Incident Management System</t>
  </si>
  <si>
    <t>Federal Emergency Management Agency (FEMA) - Nonprofit Security Grant Program</t>
  </si>
  <si>
    <t>Federal Emergency Management Agency (FEMA) - Payroll</t>
  </si>
  <si>
    <t>Federal Emergency Management Agency (FEMA) - Pre-Disaster Mitigation</t>
  </si>
  <si>
    <t>Federal Emergency Management Agency (FEMA) - Purchase Card</t>
  </si>
  <si>
    <t>Federal Emergency Management Agency (FEMA) - Purchase Card - Disaster Supplemental Funds</t>
  </si>
  <si>
    <t>Federal Emergency Management Agency (FEMA) - Reinsurance</t>
  </si>
  <si>
    <t>Federal Emergency Management Agency (FEMA) - Training Grants</t>
  </si>
  <si>
    <t>Federal Emergency Management Agency (FEMA) - Travel</t>
  </si>
  <si>
    <t>Federal Emergency Management Agency (FEMA) - U.S. Fire Administration</t>
  </si>
  <si>
    <t>Federal Emergency Management Agency (FEMA) - Vendor Pay - Disaster Supplemental Funds</t>
  </si>
  <si>
    <t>Federal Law Enforcement Training Centers</t>
  </si>
  <si>
    <t>Federal Law Enforcement Training Centers (FLETC) - Law Enforcement Training (LET)</t>
  </si>
  <si>
    <t>Federal Law Enforcement Training Centers (FLETC) - Law Enforcement Training (LET) - Disaster Supplemental Funds</t>
  </si>
  <si>
    <t>Federal Law Enforcement Training Centers (FLETC) - Mission Support</t>
  </si>
  <si>
    <t>FEMA</t>
  </si>
  <si>
    <t>FLETC</t>
  </si>
  <si>
    <t>ICE</t>
  </si>
  <si>
    <t>Immigration and Customs Enforcement</t>
  </si>
  <si>
    <t>Immigration and Customs Enforcement (ICE) - CARES Act Funds</t>
  </si>
  <si>
    <t>Immigration and Customs Enforcement (ICE) - Debit Card</t>
  </si>
  <si>
    <t>Immigration and Customs Enforcement (ICE) - Fleet Card</t>
  </si>
  <si>
    <t>Immigration and Customs Enforcement (ICE) - Management</t>
  </si>
  <si>
    <t>Immigration and Customs Enforcement (ICE) - Office of the Assistant Secretary</t>
  </si>
  <si>
    <t>Immigration and Customs Enforcement (ICE) - Payroll</t>
  </si>
  <si>
    <t>Immigration and Customs Enforcement (ICE) - Procurements, Construction, and Improvement - Disaster Supplemental Funds</t>
  </si>
  <si>
    <t>Immigration and Customs Enforcement (ICE) - Purchase Card</t>
  </si>
  <si>
    <t>Immigration and Customs Enforcement (ICE) - Servicewide Agreements</t>
  </si>
  <si>
    <t>Immigration and Customs Enforcement (ICE) - Travel</t>
  </si>
  <si>
    <t>Management Directorate</t>
  </si>
  <si>
    <t>Management Directorate (MGMT) - Management &amp; Administration</t>
  </si>
  <si>
    <t>NPPD</t>
  </si>
  <si>
    <t>Office of Inspector General (OIG) - Audits, Inspections, &amp; Investigations</t>
  </si>
  <si>
    <t>Office of Intelligence, Analysis, and Operations</t>
  </si>
  <si>
    <t>Office of Intelligence, Analysis, and Operations - Analysis and Operations</t>
  </si>
  <si>
    <t>Office of the Inspector General</t>
  </si>
  <si>
    <t>Science and Technology Directorate</t>
  </si>
  <si>
    <t>Science and Technology Directorate (S&amp;T) - Research &amp; Development</t>
  </si>
  <si>
    <t>Transportation and Security Administration</t>
  </si>
  <si>
    <t>Transportation Security Administration (TSA) - Operations &amp; Support: Aviation Screening Operations - Disaster Supplemental Funds</t>
  </si>
  <si>
    <t>Transportation Security Administration (TSA) - Operations &amp; Support: Mission Support</t>
  </si>
  <si>
    <t>Transportation Security Administration (TSA) - Operations &amp; Support: Other Operations and Enforcement</t>
  </si>
  <si>
    <t>Transportation Security Administration (TSA) - Operations &amp; Support: Other Operations and Enforcement - Disaster Supplemental Funds</t>
  </si>
  <si>
    <t>Transportation Security Administration (TSA) - Research &amp; Development</t>
  </si>
  <si>
    <t>TSA</t>
  </si>
  <si>
    <t>U.S. Citizenship and Immigration Services (USCIS) - Adjudication Services</t>
  </si>
  <si>
    <t>U.S. Citizenship and Immigration Services (USCIS) - Administration</t>
  </si>
  <si>
    <t>U.S. Citizenship and Immigration Services (USCIS) - Employment Status Verifications (E-Verify)</t>
  </si>
  <si>
    <t>U.S. Citizenship and Immigration Services (USCIS) - Employment Status Verifications (E-Verify) Three Year</t>
  </si>
  <si>
    <t>U.S. Citizenship and Immigration Services (USCIS) - Federal Assistance</t>
  </si>
  <si>
    <t>U.S. Citizenship and Immigration Services (USCIS) - Information Customer Services</t>
  </si>
  <si>
    <t>U.S. Citizenship and Immigration Services (USCIS) - Systemic Alien Verification for Entitlements (SAVE)</t>
  </si>
  <si>
    <t>U.S. Customs and Border Protection (CBP) - Automation and Modernization</t>
  </si>
  <si>
    <t>U.S. Customs and Border Protection (CBP) - Miscellaneous</t>
  </si>
  <si>
    <t>U.S. Customs and Border Protection (CBP) - Operations and Maintenance</t>
  </si>
  <si>
    <t>U.S. Customs and Border Protection (CBP) - Operations and Support</t>
  </si>
  <si>
    <t>U.S. Customs and Border Protection (CBP) - PR and VI Programs</t>
  </si>
  <si>
    <t>U.S. Customs and Border Protection (CBP) - Procurement, Construction, and Improvements</t>
  </si>
  <si>
    <t>U.S. Customs and Border Protection (CBP) - Procurement, Construction, and Improvements - Disaster Supplemental Funds</t>
  </si>
  <si>
    <t>U.S. Secret Service (USSS) - Administration</t>
  </si>
  <si>
    <t>U.S. Secret Service (USSS) - Contribution for Annuity Benefits</t>
  </si>
  <si>
    <t>U.S. Secret Service (USSS) - Field Operations</t>
  </si>
  <si>
    <t>U.S. Secret Service (USSS) - Procurement, Construction, &amp; Improvement</t>
  </si>
  <si>
    <t>U.S. Secret Service (USSS) - Protection</t>
  </si>
  <si>
    <t>U.S. Secret Service (USSS) - Research &amp; Development</t>
  </si>
  <si>
    <t>U.S. Secret Service (USSS) - Training</t>
  </si>
  <si>
    <t>United States Citizenship and Immigration Services</t>
  </si>
  <si>
    <t>United States Coast Guard</t>
  </si>
  <si>
    <t>United States Coast Guard (USCG) - Aviation Logistics Command</t>
  </si>
  <si>
    <t>United States Coast Guard (USCG) - Coast Guard Boat Safety</t>
  </si>
  <si>
    <t>United States Coast Guard (USCG) - Environmental Compliance &amp; Restoration (EC&amp;R)</t>
  </si>
  <si>
    <t>United States Coast Guard (USCG) - Environmental Compliance &amp; Restoration (EC&amp;R) - Disaster Supplemental Funds</t>
  </si>
  <si>
    <t>United States Coast Guard (USCG) - Gift Fund</t>
  </si>
  <si>
    <t>United States Coast Guard (USCG) - Maritime Oil Spill Program</t>
  </si>
  <si>
    <t>United States Coast Guard (USCG) - Operations &amp; Support</t>
  </si>
  <si>
    <t>United States Coast Guard (USCG) - Payroll: Civilian</t>
  </si>
  <si>
    <t>United States Coast Guard (USCG) - Procurement, Construction, &amp; Improvement</t>
  </si>
  <si>
    <t>United States Coast Guard (USCG) - Research &amp; Development</t>
  </si>
  <si>
    <t>United States Coast Guard (USCG) - Reserve Training</t>
  </si>
  <si>
    <t>United States Coast Guard (USCG) - Retired Pay</t>
  </si>
  <si>
    <t>United States Coast Guard (USCG) - Supply Fund</t>
  </si>
  <si>
    <t>United States Coast Guard (USCG) - Surface Forces Logistics Command</t>
  </si>
  <si>
    <t>United States Coast Guard (USCG) - Surface Forces Logistics Command - Disaster Supplemental Funds</t>
  </si>
  <si>
    <t>United States Coast Guard (USCG) - Yard Fund</t>
  </si>
  <si>
    <t>United States Secret Service</t>
  </si>
  <si>
    <t>USCG</t>
  </si>
  <si>
    <t>USCIS</t>
  </si>
  <si>
    <t>USSS</t>
  </si>
  <si>
    <t>Bureau of Economic Analysis (BEA)</t>
  </si>
  <si>
    <t>Bureau of Industry and Security (BIS)</t>
  </si>
  <si>
    <t>Bureau of Industry and Security (BIS) - Dual Use Export Administration and Enforcement</t>
  </si>
  <si>
    <t>Census</t>
  </si>
  <si>
    <t>Census Bureau</t>
  </si>
  <si>
    <t>Census Bureau - Current Demographic Statistics</t>
  </si>
  <si>
    <t>Census Bureau - Current Economic Statistics</t>
  </si>
  <si>
    <t>Census Bureau - Decennial Census</t>
  </si>
  <si>
    <t>Census Bureau - EDCADS-Census Enterprise Data Collection and Processing</t>
  </si>
  <si>
    <t>Census Bureau - Enterprise Data Capture and Dissemination System (EDCADS) - Center for Enterprise Dissemination Services and Consumer Innovation</t>
  </si>
  <si>
    <t>Census Bureau - Enterprise Data Capture and Dissemination System (EDCADS) - Decennial Applicant, Personnel and Payroll Systems</t>
  </si>
  <si>
    <t>Census Bureau - Enterprise Data Collection and Dissemination System (EDCADS) - Administrative Records Clearing House</t>
  </si>
  <si>
    <t>Census Bureau - Enterprise Data Collection and Dissemination System (EDCADS) - Census Investigative Services</t>
  </si>
  <si>
    <t>Census Bureau - Geographic Support</t>
  </si>
  <si>
    <t>Census Bureau - Periodic Economic Statistics</t>
  </si>
  <si>
    <t>Census Bureau - State Children's Health Insurance Program</t>
  </si>
  <si>
    <t>Census Bureau - Survey of Program Dynamics</t>
  </si>
  <si>
    <t>Census Bureau - Working Capital Fund</t>
  </si>
  <si>
    <t>Department of Commerce</t>
  </si>
  <si>
    <t>DOC Total</t>
  </si>
  <si>
    <t>Economic Development Administration (EDA)</t>
  </si>
  <si>
    <t>Economic Development Administration (EDA) - Grants</t>
  </si>
  <si>
    <t>Economic Development Administration (EDA) - Salaries and Expenses</t>
  </si>
  <si>
    <t>EDA</t>
  </si>
  <si>
    <t>International Trade Administration (ITA)</t>
  </si>
  <si>
    <t>International Trade Administration (ITA) - Enforcement and Compliance</t>
  </si>
  <si>
    <t>International Trade Administration (ITA) - Executive Direction and Administration</t>
  </si>
  <si>
    <t>International Trade Administration (ITA) - Global Markets</t>
  </si>
  <si>
    <t>International Trade Administration (ITA) - Industry and Analysis</t>
  </si>
  <si>
    <t>Minority Business Development Agency (MBDA)</t>
  </si>
  <si>
    <t>Minority Business Development Agency (MBDA) - Minority Business Development and Advocacy</t>
  </si>
  <si>
    <t>Minority Business Development Agency (MBDA) - Minority Business Development Grants</t>
  </si>
  <si>
    <t>National Institute of Standards and Technology (NIST)</t>
  </si>
  <si>
    <t>National Institute of Standards and Technology (NIST) - Contracts/Purchase Orders</t>
  </si>
  <si>
    <t>National Institute of Standards and Technology (NIST) - Grants</t>
  </si>
  <si>
    <t>National Institute of Standards and Technology (NIST) - Interagency Agreements/Other/Miscellaneous</t>
  </si>
  <si>
    <t>National Institute of Standards and Technology (NIST) - Payments to Employees</t>
  </si>
  <si>
    <t>National Institute of Standards and Technology (NIST) - Purchase Card</t>
  </si>
  <si>
    <t>National Oceanic and Atmospheric Administration (NOAA)</t>
  </si>
  <si>
    <t>National Oceanic and Atmospheric Administration (NOAA) - Grants</t>
  </si>
  <si>
    <t>National Oceanic and Atmospheric Administration (NOAA) - Labor and Payments to Employees</t>
  </si>
  <si>
    <t>National Oceanic and Atmospheric Administration (NOAA) - Loans, IPACs, Other</t>
  </si>
  <si>
    <t>National Oceanic and Atmospheric Administration (NOAA) - Purchase Orders and Contracts</t>
  </si>
  <si>
    <t>National Technical Information Service (NTIS)</t>
  </si>
  <si>
    <t>National Technical Information Service (NTIS) - (Collect and Disseminate Technical Information - Clearinghouse Program)</t>
  </si>
  <si>
    <t>National Telecommunications and Information Administration (NTIA)</t>
  </si>
  <si>
    <t>National Telecommunications and Information Administration (NTIA) - Broadband Technology Opportunities Program</t>
  </si>
  <si>
    <t>National Telecommunications and Information Administration (NTIA) - Digital Television Transition and Public Safety Fund, excluding TV Converter Box Coupon Program and Public Safety Interoperable Communications</t>
  </si>
  <si>
    <t>National Telecommunications and Information Administration (NTIA) - Domestic and International Policies and Advanced Communications Research; Spectrum Management; Public Safety Communications</t>
  </si>
  <si>
    <t>National Telecommunications and Information Administration (NTIA) - First Responder Network Authority</t>
  </si>
  <si>
    <t>National Telecommunications and Information Administration (NTIA) - Non-FirstNet Activity included in a) Public Safety Trust Fund; and b) Network Construction Fund</t>
  </si>
  <si>
    <t>National Telecommunications and Information Administration (NTIA) - Public Telecommunications Facilities Program</t>
  </si>
  <si>
    <t>National Telecommunications and Information Administration (NTIA) - State and Local Grant Implementation Program</t>
  </si>
  <si>
    <t>NTIA</t>
  </si>
  <si>
    <t>NTIA - Information Infrastructure Grants</t>
  </si>
  <si>
    <t>Office of Inspector General (OIG)</t>
  </si>
  <si>
    <t>Office of the Secretary (OS)</t>
  </si>
  <si>
    <t>Office of the Secretary (OS) - Departmental Management</t>
  </si>
  <si>
    <t>U.S. Patent and Trademark Office</t>
  </si>
  <si>
    <t>U.S. Patent and Trademark Office (USPTO) - Patents and Trademarks</t>
  </si>
  <si>
    <t>USPTO</t>
  </si>
  <si>
    <t>DoD</t>
  </si>
  <si>
    <t>Administrative</t>
  </si>
  <si>
    <t>Civil</t>
  </si>
  <si>
    <t>Criminal</t>
  </si>
  <si>
    <t>DOE</t>
  </si>
  <si>
    <t>Benefits - Payroll</t>
  </si>
  <si>
    <t>Benefits - Travel</t>
  </si>
  <si>
    <t>Contracts</t>
  </si>
  <si>
    <t>Financial Assistance Awards</t>
  </si>
  <si>
    <t>Loans</t>
  </si>
  <si>
    <t>Other</t>
  </si>
  <si>
    <t>Vendors/Contracts</t>
  </si>
  <si>
    <t>Abandoned Mine Reclamation Fund, Office of Surface Mining Reclamation and Enforcement, Interior</t>
  </si>
  <si>
    <t>Acquisition and Property Management</t>
  </si>
  <si>
    <t>Acquisition and Property Mangement</t>
  </si>
  <si>
    <t>Assistance to Territories, Insular Affairs, Interior</t>
  </si>
  <si>
    <t>Bureau of Indian Affairs</t>
  </si>
  <si>
    <t>Bureau of Indian Education</t>
  </si>
  <si>
    <t>Bureau of Land and Management</t>
  </si>
  <si>
    <t>Bureau of Land Management</t>
  </si>
  <si>
    <t>Bureau of Reclamation</t>
  </si>
  <si>
    <t>California Bay-Delta Restoration, Bureau of Reclamation, Interior</t>
  </si>
  <si>
    <t>Centennial Challenge, National Park Service, Interior</t>
  </si>
  <si>
    <t>Central Utah Project Completion Account - Recovery Act, Bureau of Reclamation, Interior</t>
  </si>
  <si>
    <t>Central Valley Project Restoration Fund, Bureau of Reclamation, Interior</t>
  </si>
  <si>
    <t>Childcare Entitlement to States, Health and Human Services</t>
  </si>
  <si>
    <t>Colorado River Dam Fund, Boulder Canyon Project, Bureau of Reclamation, Interior</t>
  </si>
  <si>
    <t>Compact of Free Association, Insular Affairs, Interior</t>
  </si>
  <si>
    <t>Concessioner Improvement Accounts, National Park Service, Interior</t>
  </si>
  <si>
    <t>Construction, Bureau of Indian Affairs and Bureau of Indian Education, Interior</t>
  </si>
  <si>
    <t>Construction, National Park Service, Interior</t>
  </si>
  <si>
    <t>Construction, U.S. Fish and Wildlife Service, Interior</t>
  </si>
  <si>
    <t>Contract Support Costs, Bureau of Indian Affairs and Bureau of Indian Education, Interior</t>
  </si>
  <si>
    <t>Contribution for Annuity Benefits, National Park Service, Interior</t>
  </si>
  <si>
    <t>Cooperative Endangered Species Conservation Fund, U.S. Fish and Wildlife Service, Interior</t>
  </si>
  <si>
    <t>Departmental Offices</t>
  </si>
  <si>
    <t>Departmental Operations, Land and Water Conservation Fund, Departmental Offices, Interior</t>
  </si>
  <si>
    <t>Departmental Operations, Office of the Secretary, Interior</t>
  </si>
  <si>
    <t>Donations, National Park Service, Interior</t>
  </si>
  <si>
    <t>Federal Aid to Wildlife Restoration, U.S. Fish and Wildlife Service, Interior</t>
  </si>
  <si>
    <t>Federal Aid-Highways (Liquidation of Contract Authorization) DOT, U.S. Fish and Wildlife Service, Interior</t>
  </si>
  <si>
    <t>Federal Aid-Highways (Liquidation of Contract Authorization), Bureau of Indian Affairs, Interior</t>
  </si>
  <si>
    <t>Federal Aid-Highways (Liquidation of Contract Authorization), National Park Service, Interior</t>
  </si>
  <si>
    <t>Federal Trust Programs, Bureau of Trust Funds Administration, Interior</t>
  </si>
  <si>
    <t>Fish and Wildlife Service</t>
  </si>
  <si>
    <t>Funds Reserved, Oregon and California Grant Lands, Bureau of Land Management, Interior</t>
  </si>
  <si>
    <t>Helium Fund, Bureau of Land Management, Interior</t>
  </si>
  <si>
    <t>Historic Preservation Fund, National Park Service, Interior</t>
  </si>
  <si>
    <t>Indian Guaranteed Loan Program Account, Bureau of Indian Affairs and Bureau of Indian Education, Interior</t>
  </si>
  <si>
    <t>Indian Land and Water Claim Settlements and Miscellaneous Payments to Indians, Bureau of Indian Affairs and Bureau of Indian Education, Interior</t>
  </si>
  <si>
    <t>Interior Franchise Fund, Departmental Management, Interior</t>
  </si>
  <si>
    <t>Land Acquisition and State Assistance, National Park Service, Interior</t>
  </si>
  <si>
    <t>Land Acquisition, U.S. Fish and Wildlife Service, Interior</t>
  </si>
  <si>
    <t>Land and Resources Management Trust Fund, Bureau of Land Management, Interior</t>
  </si>
  <si>
    <t>Lower Colorado River Basin Development Fund, Bureau of Reclamation, Interior</t>
  </si>
  <si>
    <t>Management of Lands and Resources, Bureau of Land Management, Interior</t>
  </si>
  <si>
    <t>Migratory Bird Conservation Account, U.S. Fish and Wildlife Service, Interior</t>
  </si>
  <si>
    <t>Multinational Species Conservation Fund, U.S. Fish and Wildlife Service, Interior</t>
  </si>
  <si>
    <t>National Indian Gaming Commission, Gaming Activity Fees, Interior</t>
  </si>
  <si>
    <t>National Park Service</t>
  </si>
  <si>
    <t>National Park Services</t>
  </si>
  <si>
    <t>National Recreation and Preservation, National Park Service, Interior</t>
  </si>
  <si>
    <t>National Wildlife Refuge Fund, U.S. Fish and Wildlife Service, Interior</t>
  </si>
  <si>
    <t>Natural Resource Damage Assessment and Restoration Fund, Office of the Secretary, Interior</t>
  </si>
  <si>
    <t>Natural Resource Damage Assessment and Restoration Fund, U.S. Fish and Wildlife Service, Interior</t>
  </si>
  <si>
    <t>North American Wetlands Conservation Fund, U.S. Fish and Wildlife Service, Interior</t>
  </si>
  <si>
    <t>Ocean Energy Management, Bureau of Ocean Energy Management, Interior</t>
  </si>
  <si>
    <t>Office of Natural Resources Revenue</t>
  </si>
  <si>
    <t>Office of Natural Resources Revenue, Department-Wide Programs, Interior</t>
  </si>
  <si>
    <t>Office of Surface Mining</t>
  </si>
  <si>
    <t>Office of the Special Trustee</t>
  </si>
  <si>
    <t>Offshore Safety and Environmental Enforcement, Bureau of Safety and Environmental Enforcement, Interior</t>
  </si>
  <si>
    <t>Oil Spill Research, Bureau of Safety and Environmental Enforcement, Interior</t>
  </si>
  <si>
    <t>Operation and Maintenance of Quarters, National Park Service, Interior</t>
  </si>
  <si>
    <t>Operation and Maintenance, Indian Irrigation Systems, Bureau of Indian Affairs, Interior</t>
  </si>
  <si>
    <t>Operation of Indian Education Programs, Bureau of Indian Education, Interior</t>
  </si>
  <si>
    <t>Operation of Indian Programs, Bureau of Indian Affairs and Bureau of Indian Education, Interior</t>
  </si>
  <si>
    <t>Operation of the National Park System, National Park Service, Interior</t>
  </si>
  <si>
    <t>Oregon and California Grant Lands, Bureau of Land Management, Interior</t>
  </si>
  <si>
    <t>Outer Continental Shelf Revenues, Land and Water Conservation Fund (LWCF) Share from Certain Leases, National Park Service, Interior</t>
  </si>
  <si>
    <t>Park Concession Franchise Fees, National Park Service, Interior</t>
  </si>
  <si>
    <t>Payment to States for the Child Care and Development Block Grant, Administration for Children and Families, Health and Human Services, Bureau of Indian Affairs, Interior</t>
  </si>
  <si>
    <t>Payment to the United States Territories, Fiscal Assistance, Insular Affairs, Interior</t>
  </si>
  <si>
    <t>Payments in Lieu of Taxes, Departmental Management, Interior</t>
  </si>
  <si>
    <t>Payments to States in Lieu of Coal Fee Receipts, Office of Surface Mining Reclamation and Enforcement, Interior</t>
  </si>
  <si>
    <t>Permit Processing Fund, Bureau of Land Management, Interior</t>
  </si>
  <si>
    <t>Policy and Administration, Bureau of Reclamation, Interior</t>
  </si>
  <si>
    <t>Power Systems, Indian Irrigation Projects, Bureau of Indian Affairs, Interior</t>
  </si>
  <si>
    <t>Reclamation Trust Funds, Bureau of Reclamation, Interior</t>
  </si>
  <si>
    <t>Reclamation Water Settlements Fund, Bureau of Reclamation, Interior</t>
  </si>
  <si>
    <t>Recreation Enhancement Fee Program, Bureau of Land Management, Interior</t>
  </si>
  <si>
    <t>Recreation Enhancement Fee Program, National Park Service, Interior</t>
  </si>
  <si>
    <t>Regulation and Technology, Office of Surface Mining Reclamation and Enforcement, Interior</t>
  </si>
  <si>
    <t>Resource Management, U.S. Fish and Wildlife Service, Interior</t>
  </si>
  <si>
    <t>Salaries and Expenses, Office of the Inspector General, Interior</t>
  </si>
  <si>
    <t>Salaries and Expenses, Office of the Solicitor, Interior</t>
  </si>
  <si>
    <t>Selis-Qlispe Ksanka Settlement Trust Fund</t>
  </si>
  <si>
    <t>Service Charges, Deposits and Forfeitures, Bureau of Land Management, Interior</t>
  </si>
  <si>
    <t>Southern Nevada Public Land Management, Bureau of Land Management, Interior</t>
  </si>
  <si>
    <t>Sport Fish Restoration Account, U.S. Fish and Wildlife Service, Interior</t>
  </si>
  <si>
    <t>State and Tribal Wildlife Grants, U.S. Fish and Wildlife Service, Interior</t>
  </si>
  <si>
    <t>Supplemental Payments to United Mine Workers of America (UMWA) Health Plans, Office of Surface Mining Reclamation and Enforcement, Interior</t>
  </si>
  <si>
    <t>Surveys, Investigations, and Research, U.S. Geological Survey, Interior</t>
  </si>
  <si>
    <t>Temporary Assistance for Needy Families, Interior</t>
  </si>
  <si>
    <t>Training and Employment Services, Employment and Training Administration, Interior</t>
  </si>
  <si>
    <t>Transportation Systems Fund, National Park Service, Interior</t>
  </si>
  <si>
    <t>Trust Land Consolidation Fund, Bureau of Trust Funds Administration, Interior</t>
  </si>
  <si>
    <t>Upper Colorado River Basin Fund, Bureau of Reclamation, Interior</t>
  </si>
  <si>
    <t>US Geological Survey</t>
  </si>
  <si>
    <t>Utah Reclamation Mitigation and Conservation Account, Bureau of Reclamation, Interior</t>
  </si>
  <si>
    <t>Water and Related Resources, Bureau of Reclamation, Interior</t>
  </si>
  <si>
    <t>Wildfire Management, Bureau of Land Management, Interior</t>
  </si>
  <si>
    <t>Wildfire Management, National Park Service, Interior</t>
  </si>
  <si>
    <t>Wildland Fire Management, Department-Wide Programs, Interior</t>
  </si>
  <si>
    <t>Wildland Fire Management, U.S. Fish and Wildlife Service, Interior</t>
  </si>
  <si>
    <t>Wildland Fire, Bureau of Indian Affairs, Interior</t>
  </si>
  <si>
    <t>Working Capital Fund, Bureau of Land Management, Interior</t>
  </si>
  <si>
    <t>Working Capital Fund, Bureau of Reclamation, Interior</t>
  </si>
  <si>
    <t>Working Capital Fund, Departmental Management, Interior</t>
  </si>
  <si>
    <t>Working Capital Fund, U.S. Geological Survey, Interior</t>
  </si>
  <si>
    <t>Administrative, Technology, and Other</t>
  </si>
  <si>
    <t>Litigation</t>
  </si>
  <si>
    <t>State, Local, Tribal and Other Assistance</t>
  </si>
  <si>
    <t>State, Local, Tribal, and Other Assistance</t>
  </si>
  <si>
    <t>Bureau of Labor Statistics - Compensation and Working Conditions</t>
  </si>
  <si>
    <t>Bureau of Labor Statistics - Executive Direction and Staff Services</t>
  </si>
  <si>
    <t>Bureau of Labor Statistics - Labor Force Statistics</t>
  </si>
  <si>
    <t>Bureau of Labor Statistics - Prices and Cost of Living</t>
  </si>
  <si>
    <t>Bureau of Labor Statistics - Productivity and Technology</t>
  </si>
  <si>
    <t>Department of Labor - Departmental Management</t>
  </si>
  <si>
    <t>Employee Benefits Security Administration</t>
  </si>
  <si>
    <t>Employment &amp; Training Administration - Adult Employment and Training Activities</t>
  </si>
  <si>
    <t>Employment &amp; Training Administration - Apprenticeship</t>
  </si>
  <si>
    <t>Employment &amp; Training Administration - Community Service Employment for Older Americans</t>
  </si>
  <si>
    <t>Employment &amp; Training Administration - Dislocated Worker Employment and Training Activities - Formula</t>
  </si>
  <si>
    <t>Employment &amp; Training Administration - Dislocated Worker Employment and Training Activities - National Reserves</t>
  </si>
  <si>
    <t>Employment &amp; Training Administration - Employment Service</t>
  </si>
  <si>
    <t>Employment &amp; Training Administration - Foreign Labor Certification</t>
  </si>
  <si>
    <t>Employment &amp; Training Administration - Indian and Native American Program</t>
  </si>
  <si>
    <t>Employment &amp; Training Administration - Job Corps</t>
  </si>
  <si>
    <t>Employment &amp; Training Administration - Migrant and Seasonal Farmworker</t>
  </si>
  <si>
    <t>Employment &amp; Training Administration - Reintegration of Ex-Offenders</t>
  </si>
  <si>
    <t>Employment &amp; Training Administration - Trade Adjustment Assistance Federal Unemployment Benefits and Allowances</t>
  </si>
  <si>
    <t>Employment &amp; Training Administration - Workforce Data Quality Initiative</t>
  </si>
  <si>
    <t>Employment &amp; Training Administration - Workforce Information Etools</t>
  </si>
  <si>
    <t>Employment &amp; Training Administration - Youth Activities</t>
  </si>
  <si>
    <t>Employment &amp; Training Administration - YouthBuild</t>
  </si>
  <si>
    <t>Employment and Training Administration – Unemployment Insurance – Federal Pandemic Emergency Unemployment Compensation</t>
  </si>
  <si>
    <t>Employment and Training Administration – Unemployment Insurance – Federal Pandemic Unemployment Assistance</t>
  </si>
  <si>
    <t>International Labor Affairs Bureau</t>
  </si>
  <si>
    <t>Mine Safety and Health Administration</t>
  </si>
  <si>
    <t>Occupational Safety and Health Administration</t>
  </si>
  <si>
    <t>Office of Disability Employment Policy</t>
  </si>
  <si>
    <t>Office of Federal Contract Compliance Programs</t>
  </si>
  <si>
    <t>Office of Labor-Management Standards</t>
  </si>
  <si>
    <t>Office of Workers' Compensation - Coal Mine Workers' Compensation</t>
  </si>
  <si>
    <t>Office of Workers' Compensation - Energy Employees Occupational Illness Compensation</t>
  </si>
  <si>
    <t>Office of Workers' Compensation - Longshore and Harbor Workers Compensation</t>
  </si>
  <si>
    <t>Other programs</t>
  </si>
  <si>
    <t>Other programs *</t>
  </si>
  <si>
    <t>Veterans Employment Training Service - Federal Administration &amp; Uniformed Services Employment and Reemployment Rights Act (USERRA) Enforcement</t>
  </si>
  <si>
    <t>Veterans Employment Training Service - Homeless Veterans' Reintegration Program</t>
  </si>
  <si>
    <t>Veterans Employment Training Service - Jobs for Veterans State Grants</t>
  </si>
  <si>
    <t>Veterans Employment Training Service - Transition Assistance Program Employment Workshop</t>
  </si>
  <si>
    <t>Wage and Hour Division</t>
  </si>
  <si>
    <t>Women’s Bureau</t>
  </si>
  <si>
    <t>Federal Aviation Administration - Grants - Civil Settlements</t>
  </si>
  <si>
    <t>Federal Aviation Administration - Procurement - Civil Settlements</t>
  </si>
  <si>
    <t>Federal Aviation Administration Franchise Fund</t>
  </si>
  <si>
    <t>Federal Aviation Administration Research, Engineering and Development</t>
  </si>
  <si>
    <t>Federal Highway Administration - Grant - Civil Settlements</t>
  </si>
  <si>
    <t>Federal Highway Administration - Grant - Criminal</t>
  </si>
  <si>
    <t>Federal Highway Administration Other Grant Programs and Cooperative Agreements</t>
  </si>
  <si>
    <t>Federal Highway Administration Research Programs</t>
  </si>
  <si>
    <t>Federal Highway Administration Salaries and Expenses</t>
  </si>
  <si>
    <t>Federal Motor Carrier Safety Administration - Occupational - Criminal</t>
  </si>
  <si>
    <t>Federal Motor Carrier Safety Administration Contract Payments</t>
  </si>
  <si>
    <t>Federal Motor Carrier Safety Administration Motor Carrier Safety Grants</t>
  </si>
  <si>
    <t>Federal Motor Carrier Safety Administration Personnel Compensation and Benefits</t>
  </si>
  <si>
    <t>Federal Railroad Administration - Grant - Civil Settlement</t>
  </si>
  <si>
    <t>Federal Railroad Administration Other Grant Programs</t>
  </si>
  <si>
    <t>Federal Railroad Administration Railroad Research and Development</t>
  </si>
  <si>
    <t>Federal Railroad Administration Safety and Operations</t>
  </si>
  <si>
    <t>Federal Transit Administration - Grant - Civil Settlement</t>
  </si>
  <si>
    <t>Federal Transit Administration Administrative Expenses</t>
  </si>
  <si>
    <t>Federal Transit Administration Other Contract Programs</t>
  </si>
  <si>
    <t>Federal Transit Administration Other Grant Programs</t>
  </si>
  <si>
    <t>Federal Transit Administration Transit Infrastructure Grants</t>
  </si>
  <si>
    <t>Federal Transit Administration Transit Infrastructure Grants - COVID Relief Funds</t>
  </si>
  <si>
    <t>Federal Transit Administration Washington Metro</t>
  </si>
  <si>
    <t>Maritime Administration Approval Workflow Contract Payments</t>
  </si>
  <si>
    <t>Maritime Administration Federal Ship Financing Program Contracts</t>
  </si>
  <si>
    <t>Maritime Administration Maritime Security Program Contracts</t>
  </si>
  <si>
    <t>Maritime Administration Personnel Compensation and Benefits</t>
  </si>
  <si>
    <t>Maritime Administration Student Incentive Program</t>
  </si>
  <si>
    <t>Maritime Administration Travel Payments</t>
  </si>
  <si>
    <t>National Highway Traffic Safety Administration Highway Traffic Safety Grants</t>
  </si>
  <si>
    <t>National Highway Traffic Safety Administration Operations and Research</t>
  </si>
  <si>
    <t>Office of the Secretary Grant Programs</t>
  </si>
  <si>
    <t>Office of the Secretary Loan Programs</t>
  </si>
  <si>
    <t>Office of the Secretary National Infrastructure Investments</t>
  </si>
  <si>
    <t>Office of the Secretary Salaries and Expenses</t>
  </si>
  <si>
    <t>Pipeline and Hazardous Materials Safety Administration Payments</t>
  </si>
  <si>
    <t>EAC</t>
  </si>
  <si>
    <t>Election Assistance Commission</t>
  </si>
  <si>
    <t>Academic Competitiveness Grant</t>
  </si>
  <si>
    <t>Adult Education - Basic Grants to States</t>
  </si>
  <si>
    <t>American History and Civics Education</t>
  </si>
  <si>
    <t>Arts in Education</t>
  </si>
  <si>
    <t>Career and Technical Education - Basic Grants to States</t>
  </si>
  <si>
    <t>Career and Technical Education - National Programs</t>
  </si>
  <si>
    <t>Centers for International Business Education</t>
  </si>
  <si>
    <t>Charter Schools</t>
  </si>
  <si>
    <t>Child Care Access Means Parents in School</t>
  </si>
  <si>
    <t>Child Care Provider Loan Forgiveness Demonstration</t>
  </si>
  <si>
    <t>Comprehensive Centers</t>
  </si>
  <si>
    <t>Comprehensive Literacy Development</t>
  </si>
  <si>
    <t>Consolidated Grant to the Outlying Areas</t>
  </si>
  <si>
    <t>Contracts Management</t>
  </si>
  <si>
    <t>Credit Enhancement for Charter School Facilities</t>
  </si>
  <si>
    <t>DC Opportunity Scholarship Program</t>
  </si>
  <si>
    <t>Disability Innovation Fund (DIF)</t>
  </si>
  <si>
    <t>Disaster Recovery Assistance for Education</t>
  </si>
  <si>
    <t>Education for Homeless Children and Youth</t>
  </si>
  <si>
    <t>Education Innovation and Research (formerly Investing in Innovation (i3) Fund)</t>
  </si>
  <si>
    <t>Education Research, Development and Dissemination</t>
  </si>
  <si>
    <t>Education Stabilization Fund</t>
  </si>
  <si>
    <t>English Language Acquisition State Grants</t>
  </si>
  <si>
    <t>Federal Perkins Loan (Perkins)</t>
  </si>
  <si>
    <t>Federal Supplemental Educational Opportunity Grant (FSEOG)</t>
  </si>
  <si>
    <t>Federal Work-Study</t>
  </si>
  <si>
    <t>Gaining Early Awareness and Readiness for Undergraduate Programs</t>
  </si>
  <si>
    <t>Gallaudet University</t>
  </si>
  <si>
    <t>Graduate Assistance in Areas of National Need</t>
  </si>
  <si>
    <t>Grants for State Assessments and Related Activities</t>
  </si>
  <si>
    <t>Health Education Assistance Loan (HEAL)</t>
  </si>
  <si>
    <t>Helen Keller National Center</t>
  </si>
  <si>
    <t>Higher Education Institutional Aid</t>
  </si>
  <si>
    <t>Impact Aid</t>
  </si>
  <si>
    <t>Impact Aid Facilities Maintenance</t>
  </si>
  <si>
    <t>Indian Education - Special Programs for Indian Children</t>
  </si>
  <si>
    <t>Indian Education Grants to Local Educational Agencies</t>
  </si>
  <si>
    <t>Innovative Approaches to Literacy; Promise Neighborhoods; and Full-Service Community Schools</t>
  </si>
  <si>
    <t>International Research and Studies</t>
  </si>
  <si>
    <t>Iraq and Afghanistan Service Grant (IASG)</t>
  </si>
  <si>
    <t>Javits Gifted and Talented Students Education</t>
  </si>
  <si>
    <t>Language Resource Centers</t>
  </si>
  <si>
    <t>Leveraging Educational Assistance Partnership (LEAP) Program</t>
  </si>
  <si>
    <t>Mathematics and Science Partnerships</t>
  </si>
  <si>
    <t>Migrant Education Coordination Program</t>
  </si>
  <si>
    <t>Migrant Education High School Equivalency Program</t>
  </si>
  <si>
    <t>Migrant Education State Grant Program</t>
  </si>
  <si>
    <t>Minority Science and Engineering Improvement</t>
  </si>
  <si>
    <t>National Resource Centers Program for Foreign Language and Area Studies or Foreign Language and International Studies Program and Foreign Language and Area Studies Fellowship Program</t>
  </si>
  <si>
    <t>Native Hawaiian Education</t>
  </si>
  <si>
    <t>Overseas Programs - Doctoral Dissertation Research Abroad</t>
  </si>
  <si>
    <t>Personnel Compensation and Benefits</t>
  </si>
  <si>
    <t>Preschool Development Grants</t>
  </si>
  <si>
    <t>Rehabilitation Long-Term Training</t>
  </si>
  <si>
    <t>Rehabilitation Services Demonstration and Training Programs</t>
  </si>
  <si>
    <t>Rehabilitation Services Independent Living Services for Older Individuals Who are Blind</t>
  </si>
  <si>
    <t>Rehabilitation Services Vocational Rehabilitation Grants to States</t>
  </si>
  <si>
    <t>Rehabilitation Training Technical Assistance Centers</t>
  </si>
  <si>
    <t>Research in Special Education</t>
  </si>
  <si>
    <t>Rural Education</t>
  </si>
  <si>
    <t>School Improvement Grants</t>
  </si>
  <si>
    <t>School Safety National Activities (formerly, Safe and Drug-Free Schools and Communities-National Programs)</t>
  </si>
  <si>
    <t>Special Education - Personnel Development to Improve Services and Results for Children with Disabilities</t>
  </si>
  <si>
    <t>Special Education - State Personnel Development</t>
  </si>
  <si>
    <t>Special Education Educational Technology Media, and Materials for Individuals with Disabilities</t>
  </si>
  <si>
    <t>Special Education Grants to States</t>
  </si>
  <si>
    <t>Special Education Parent Information Centers</t>
  </si>
  <si>
    <t>Special Education Preschool Grants</t>
  </si>
  <si>
    <t>Special Education Technical Assistance on State Data Collection</t>
  </si>
  <si>
    <t>Special Education-Grants for Infants and Families</t>
  </si>
  <si>
    <t>Statewide Family Engagement Centers</t>
  </si>
  <si>
    <t>Statewide Longitudinal Data Systems</t>
  </si>
  <si>
    <t>Strengthening Minority-Serving Institutions</t>
  </si>
  <si>
    <t>Student Support and Academic Enrichment Program</t>
  </si>
  <si>
    <t>Supplemental Education Grants</t>
  </si>
  <si>
    <t>Supported Employment Services for Individuals with the Most Significant Disabilities</t>
  </si>
  <si>
    <t>Supporting Effective Educator Development Program</t>
  </si>
  <si>
    <t>Supporting Effective Instruction State Grants (formerly Improving Teacher Quality State Grants)</t>
  </si>
  <si>
    <t>Teacher and School Leader Incentive Grants (formerly the Teacher Incentive Fund)</t>
  </si>
  <si>
    <t>Teacher Education Assistance for College and Higher Education Grant (TEACH)</t>
  </si>
  <si>
    <t>Teacher Quality Partnership Grants</t>
  </si>
  <si>
    <t>Title I State Agency Program for Neglected and Delinquent Children and Youth</t>
  </si>
  <si>
    <t>Transition Programs for Students with Intellectual Disabilities into Higher Education</t>
  </si>
  <si>
    <t>Travel and Transportation</t>
  </si>
  <si>
    <t>TRIO Educational Opportunity Centers</t>
  </si>
  <si>
    <t>TRIO McNair Post-Baccalaureate Achievement</t>
  </si>
  <si>
    <t>TRIO Staff Training Program</t>
  </si>
  <si>
    <t>TRIO Student Support Services</t>
  </si>
  <si>
    <t>TRIO Talent Search</t>
  </si>
  <si>
    <t>TRIO Upward Bound</t>
  </si>
  <si>
    <t>Twenty-First Century Community Learning Centers</t>
  </si>
  <si>
    <t>EEOC</t>
  </si>
  <si>
    <t>Commodities</t>
  </si>
  <si>
    <t>Disaster Relief Funds (2018)</t>
  </si>
  <si>
    <t>Purchase Cards</t>
  </si>
  <si>
    <t>Travel</t>
  </si>
  <si>
    <t>EXIM</t>
  </si>
  <si>
    <t>FCA</t>
  </si>
  <si>
    <t>COVID-19 Telehealth</t>
  </si>
  <si>
    <t>Federal Communications Commission Operating Expenses</t>
  </si>
  <si>
    <t>North American Numbering Plan</t>
  </si>
  <si>
    <t>TV Broadcasting Relocation Fund</t>
  </si>
  <si>
    <t>Universal Service Administrative Company (USAC) - Administrative Costs</t>
  </si>
  <si>
    <t>USF-Rural Health Care</t>
  </si>
  <si>
    <t>FMC</t>
  </si>
  <si>
    <t>Office of Inspector General</t>
  </si>
  <si>
    <t>Operations and Administration</t>
  </si>
  <si>
    <t>GCRC</t>
  </si>
  <si>
    <t>Acquisition Services Fund - Operating</t>
  </si>
  <si>
    <t>Acquisition Workforce Training</t>
  </si>
  <si>
    <t>Allowances, Pensions, and Office Staff</t>
  </si>
  <si>
    <t>Assisted Acquisition Services (AAS)</t>
  </si>
  <si>
    <t>Audit Contracts and Contract Administration</t>
  </si>
  <si>
    <t>Civil Results</t>
  </si>
  <si>
    <t>Civil results: Recoveries/Forfeitures</t>
  </si>
  <si>
    <t>Civil Results: Settlements</t>
  </si>
  <si>
    <t>Common Acquisition Platform (CAP)</t>
  </si>
  <si>
    <t>Construction and Acquisition of Facilities</t>
  </si>
  <si>
    <t>Criminal Results</t>
  </si>
  <si>
    <t>Criminal Results: Recoveries/Forfeitures</t>
  </si>
  <si>
    <t>Criminal Results: Restituation</t>
  </si>
  <si>
    <t>Data Driven Innovation</t>
  </si>
  <si>
    <t>Digital Services</t>
  </si>
  <si>
    <t>Direct Program Activity</t>
  </si>
  <si>
    <t>Electronic Government</t>
  </si>
  <si>
    <t>Employee Payments</t>
  </si>
  <si>
    <t>Environmental Review Improvement</t>
  </si>
  <si>
    <t>Federal Buildings and Courthouses</t>
  </si>
  <si>
    <t>Federal Citizen Services Fund (Reimbursable)</t>
  </si>
  <si>
    <t>General Supplies and Services (GSS)</t>
  </si>
  <si>
    <t>Government-wide Policy</t>
  </si>
  <si>
    <t>Government-wide Policy (Reimbursable)</t>
  </si>
  <si>
    <t>High-Performance Green Buildings - Major Repairs &amp; Alterations</t>
  </si>
  <si>
    <t>Installment Acquisition Payments</t>
  </si>
  <si>
    <t>Integrated Award Environment</t>
  </si>
  <si>
    <t>IT Modernization and Development</t>
  </si>
  <si>
    <t>ITOR Oversight, Cybersecurity and Program Management</t>
  </si>
  <si>
    <t>Land Ports of Entry</t>
  </si>
  <si>
    <t>Lapsed Balances</t>
  </si>
  <si>
    <t>Non-Judicial Recoveries</t>
  </si>
  <si>
    <t>Non-Judicial Recoveries FAR Disclosure Settlements²</t>
  </si>
  <si>
    <t>Office of Products and Programs</t>
  </si>
  <si>
    <t>Operating Expenses (Direct)</t>
  </si>
  <si>
    <t>Operating Expenses (Reimbursable)</t>
  </si>
  <si>
    <t>Pre-Election Transition</t>
  </si>
  <si>
    <t>Presidential Transition</t>
  </si>
  <si>
    <t>Real Property Relocation</t>
  </si>
  <si>
    <t>Real Property Utilization and Disposal</t>
  </si>
  <si>
    <t>Reimbursable Program Activity</t>
  </si>
  <si>
    <t>Repairs and Alterations</t>
  </si>
  <si>
    <t>Space Management</t>
  </si>
  <si>
    <t>Special Services and Improvements</t>
  </si>
  <si>
    <t>Technology Transformation Service</t>
  </si>
  <si>
    <t>Travel/Motor Vehicles and Card Services (TMVCS) - Flow-Thru</t>
  </si>
  <si>
    <t>Unconditional Gifts</t>
  </si>
  <si>
    <t>Working Capital Fund (Direct)</t>
  </si>
  <si>
    <t>Working Capital Fund (Reimbursable)</t>
  </si>
  <si>
    <t>Administration for Children and Families (ACF) - Adoption Assistance</t>
  </si>
  <si>
    <t>Administration for Children and Families (ACF) - Child Welfare Research Training or Demonstration</t>
  </si>
  <si>
    <t>Administration for Children and Families (ACF) - Community Services Block Grant</t>
  </si>
  <si>
    <t>Administration for Children and Families (ACF) - Guardianship Assistance</t>
  </si>
  <si>
    <t>Administration for Children and Families (ACF) - Healthy Marriage Promotion and Responsible Fatherhood Grants</t>
  </si>
  <si>
    <t>Administration for Children and Families (ACF) - Low-Income Home Energy Assistance</t>
  </si>
  <si>
    <t>Administration for Children and Families (ACF) - Unaccompanied Alien Children Program</t>
  </si>
  <si>
    <t>Administration for Community Living (ACL) Congregate Nutrition Services</t>
  </si>
  <si>
    <t>Administration for Community Living (ACL) Home-Delivered Nutrition Services</t>
  </si>
  <si>
    <t>Agency for Healthcare Research and Quality (AHRQ) Medical Expenditure Panel Survey</t>
  </si>
  <si>
    <t>Agency-wide</t>
  </si>
  <si>
    <t>ASPR Public Health and Social Services Emergecy Fund Salaries and Benefits - Disaster Relief</t>
  </si>
  <si>
    <t>ASPR Public Health Emergency and Social Services Emergency Fund MITRE Support Contract - Disaster Relief</t>
  </si>
  <si>
    <t>CDC Office of Operations</t>
  </si>
  <si>
    <t>Centers for Disease Control and Prevention (CDC) Center for Preparedness and Response</t>
  </si>
  <si>
    <t>Centers for Medicare &amp; Medicaid Services (CMS) Medicare Fee-for-Service (FFS) - Accelerated and Advance Payment Program</t>
  </si>
  <si>
    <t>Centers for Medicare &amp; Medicaid Services (CMS) Medicare Hospital Inpatient Prospective Payment System</t>
  </si>
  <si>
    <t>Food and Drug Administration (FDA) - Center for Biologics</t>
  </si>
  <si>
    <t>Food and Drug Administration (FDA) - Center for Devices and Radiological Health</t>
  </si>
  <si>
    <t>Food and Drug Administration (FDA) - GSA Rental Payments</t>
  </si>
  <si>
    <t>Food and Drug Administration (FDA) - Human Drugs</t>
  </si>
  <si>
    <t>Food and Drug Administration (FDA) - Other Rent and Rent Related Activities</t>
  </si>
  <si>
    <t>Food and Drug Administration (FDA) - Working Capital Fund</t>
  </si>
  <si>
    <t>Health and Human Services (HHS)</t>
  </si>
  <si>
    <t>Health Resources and Services Administration (HRSA) - Primary Health Care</t>
  </si>
  <si>
    <t>Health Resources and Services Administration (HRSA) - Primary Health Care Health Centers and Free Clinics</t>
  </si>
  <si>
    <t>Health Resources and Services Administration (HRSA) - Provider Relief Fund Uninsured</t>
  </si>
  <si>
    <t>HHS Total</t>
  </si>
  <si>
    <t>Indian Health Service (IHS) Clinical Services - Testing, Tracing, Containment, Mitigation, and Related Activities (Transfer from Public Health Emergency and Social Services Emergency Fund) - Disaster Relief</t>
  </si>
  <si>
    <t>Indian Health Service (IHS) Testing, Contact Tracing, Monitoring, and Mitigation - Disaster Relief</t>
  </si>
  <si>
    <t>National Institutes of Health (NIH) National Cancer Institute Beau Biden Cancer Moonshot</t>
  </si>
  <si>
    <t>National Institutes of Health (NIH) Small Business Innovation Research</t>
  </si>
  <si>
    <t>OASH Public Health Service Evaluation Set-Aside Program</t>
  </si>
  <si>
    <t>ONC Integrating the Healthcare Enterprise USA</t>
  </si>
  <si>
    <t>ONC Trusted Exchange Framework Common Agreement</t>
  </si>
  <si>
    <t>SAMHSA Mental Health</t>
  </si>
  <si>
    <t>SAMHSA Substance Abuse Treatment</t>
  </si>
  <si>
    <t>ARRA Homelessness Prevention and Rapid Re-Housing Program</t>
  </si>
  <si>
    <t>ARRA Project Based Rental Assistance</t>
  </si>
  <si>
    <t>CDBG - Entitlement</t>
  </si>
  <si>
    <t>CDBG - Entitlement1</t>
  </si>
  <si>
    <t>CDBG Disaster Recovery Assistance</t>
  </si>
  <si>
    <t>CDBG Disaster Recovery Assistance1</t>
  </si>
  <si>
    <t>CDBG Non-Entitlement for States and Small Cities</t>
  </si>
  <si>
    <t>Community Planning and Development - American Recovery and Reinvestment Act of 2009 (ARRA) Community Development Fund</t>
  </si>
  <si>
    <t>Community Planning and Development - Appalachian Regional Commission Projects</t>
  </si>
  <si>
    <t>Community Planning and Development - Capacity Building</t>
  </si>
  <si>
    <t>Community Planning and Development - Community Development Loan Guarantees- Section 108</t>
  </si>
  <si>
    <t>Community Planning and Development - Congressional Earmarks - Economic Development Initiative - Special Projects/Neighborhood Initiatives</t>
  </si>
  <si>
    <t>Community Planning and Development - Department of Transportation Surface Transportation Projects</t>
  </si>
  <si>
    <t>Community Planning and Development - Disaster Recovery Assistance (Louisiana, Texas, West Virginia, Hurricane IKE, Other Disasters)</t>
  </si>
  <si>
    <t>Community Planning and Development - Economic Development Initiative/Brownfields Redevelopment Economic Development Initiative</t>
  </si>
  <si>
    <t>Community Planning and Development - HOME Investment Partnerships Program</t>
  </si>
  <si>
    <t>Community Planning and Development - Homeless Assistance Grants</t>
  </si>
  <si>
    <t>Community Planning and Development - Homeless Prevention Rapid Re-Housing</t>
  </si>
  <si>
    <t>Community Planning and Development - Housing Opportunities for Persons with AIDS</t>
  </si>
  <si>
    <t>Community Planning and Development - Housing Trust Fund</t>
  </si>
  <si>
    <t>Community Planning and Development - Nehemiah Housing Opportunity Grants</t>
  </si>
  <si>
    <t>Community Planning and Development - Neighborhood Initiatives Program</t>
  </si>
  <si>
    <t>Community Planning and Development - Neighborhood Stabilization Program</t>
  </si>
  <si>
    <t>Community Planning and Development - Project Based Section 8 (Renewal of Expiring Section 8 Mod Rehab Single Room Occupancy)</t>
  </si>
  <si>
    <t>Community Planning and Development - Rural Housing and Economic Development</t>
  </si>
  <si>
    <t>Community Planning and Development - Rural Innovation Fund</t>
  </si>
  <si>
    <t>Community Planning and Development - Self-Help Homeownership Opportunity Program</t>
  </si>
  <si>
    <t>Community Planning and Development - Sustainable Communities Initiative Program</t>
  </si>
  <si>
    <t>Community Planning and Development - Veterans Housing Rehab Program</t>
  </si>
  <si>
    <t>Competitive - ARRA Native American Housing Block Grant Program1</t>
  </si>
  <si>
    <t>Competitive EDI Grants</t>
  </si>
  <si>
    <t>Disaster Recovery Assistance</t>
  </si>
  <si>
    <t>Disaster Recovery Assistance1</t>
  </si>
  <si>
    <t>Emergency Shelter Grants Program</t>
  </si>
  <si>
    <t>ESG Grants</t>
  </si>
  <si>
    <t>Fair Housing and Equal Opportunity - Fair Housing Assistance Program</t>
  </si>
  <si>
    <t>Fair Housing and Equal Opportunity - Fair Housing Initiatives Program</t>
  </si>
  <si>
    <t>Federal Housing Administration - Contracts/Grants (includes Single Family Upfront Grants)</t>
  </si>
  <si>
    <t>Federal Housing Administration - Federal Finance Bank Direct Loans</t>
  </si>
  <si>
    <t>Federal Housing Administration - Home Equity Conversion Mortgage Claims</t>
  </si>
  <si>
    <t>Federal Housing Administration - Home Equity Conversion Mortgage Notes</t>
  </si>
  <si>
    <t>Federal Housing Administration - Multi-Family Insurance Claims</t>
  </si>
  <si>
    <t>Federal Housing Administration - Multi-Family Notes</t>
  </si>
  <si>
    <t>Federal Housing Administration - Multi-Family Premium Refunds</t>
  </si>
  <si>
    <t>Federal Housing Administration - Multi-Family Property</t>
  </si>
  <si>
    <t>Federal Housing Administration - Other Disbursements</t>
  </si>
  <si>
    <t>Federal Housing Administration - Single Family Notes</t>
  </si>
  <si>
    <t>Federal Housing Administration - Single Family Premium Refunds - Distributive Shares and Refund System</t>
  </si>
  <si>
    <t>Federal Housing Administration - Single Family Property (Single Family Acquired Asset Management System)</t>
  </si>
  <si>
    <t>Federal Housing Administration - Title I Claims</t>
  </si>
  <si>
    <t>Federal Housing Administration - Title I Notes</t>
  </si>
  <si>
    <t>FHA-Home Affordable Modification Program (FHA-HAMP)</t>
  </si>
  <si>
    <t>Ginnie Mae</t>
  </si>
  <si>
    <t>Ginnie Mae - Master Sub-Servicer Default Activity</t>
  </si>
  <si>
    <t>Ginnie Mae - Pass Through Assistance Program (PTAP)</t>
  </si>
  <si>
    <t>Ginnie Mae - Refunds Program</t>
  </si>
  <si>
    <t>Ginnie Mae - Soldiers' and Sailors' Civil Relief Act Program Reimbursement and Multi-Family 1% Reimbursement Program</t>
  </si>
  <si>
    <t>Ginnie Mae - Unclaimed Security Holder Payments</t>
  </si>
  <si>
    <t>GNMA I</t>
  </si>
  <si>
    <t>Good Neighbor Next Door</t>
  </si>
  <si>
    <t>HECM - Section 255 Home Equity Conversion Mortgage Program</t>
  </si>
  <si>
    <t>HERA NSP1</t>
  </si>
  <si>
    <t>Home Equity Conversion Mortgage (HECM) (Section 255)</t>
  </si>
  <si>
    <t>Home Equity Conversion Mortgage (HECM) (Section 255)1</t>
  </si>
  <si>
    <t>HOME Program: HOME Investment Partnerships</t>
  </si>
  <si>
    <t>Homeownership Voucher Program</t>
  </si>
  <si>
    <t>HOPE VI: Revitalization of Severely Distressed Public Housing</t>
  </si>
  <si>
    <t>HOPWA</t>
  </si>
  <si>
    <t>Housing - College Housing Debt Service Grants</t>
  </si>
  <si>
    <t>Housing - Emergency Homeowners' Loan Program - Direct Loan Financing Account</t>
  </si>
  <si>
    <t>Housing - Emergency Homeowners' Relief Fund</t>
  </si>
  <si>
    <t>Housing - Energy Innovation Fund</t>
  </si>
  <si>
    <t>Housing - Flexible Subsidy</t>
  </si>
  <si>
    <t>Housing - Green Retrofit Program for Multi-Family Housing - Recovery Act</t>
  </si>
  <si>
    <t>Housing - Housing Counseling Assistance</t>
  </si>
  <si>
    <t>Housing - Housing for Special Populations - Capital Advance portion of expenditures, Section 202</t>
  </si>
  <si>
    <t>Housing - Housing for the Elderly or Handicapped - Direct Loan Liquidating Account - Section 202</t>
  </si>
  <si>
    <t>Housing - Manufactured Housing</t>
  </si>
  <si>
    <t>Housing - Multi-Family Upfront Grants - General Insurance and Special Risk Insurance Fund</t>
  </si>
  <si>
    <t>Housing - Rent Supplement</t>
  </si>
  <si>
    <t>Housing - Rental Housing Assistance Program - Section 236</t>
  </si>
  <si>
    <t>Housing - Section 811 Housing for Persons with Disabilities (Project Rental Assistance Contract and Capital Advance)</t>
  </si>
  <si>
    <t>Housing Choice Voucher Program</t>
  </si>
  <si>
    <t>Housing Choice Voucher Program1</t>
  </si>
  <si>
    <t>HUD Professional Standards</t>
  </si>
  <si>
    <t>Indian Community Development Block Grant (ICDBG) Program</t>
  </si>
  <si>
    <t>Indian Housing Block Grant (IHBG) Program</t>
  </si>
  <si>
    <t>Investigations</t>
  </si>
  <si>
    <t>Lead Hazard Control and Lead Hazard Reduction Demonstration Grants</t>
  </si>
  <si>
    <t>Loss Mitigation</t>
  </si>
  <si>
    <t>Loss Mitigation1</t>
  </si>
  <si>
    <t>Mortgage Insurance for Cooperative Housing (Section 213)</t>
  </si>
  <si>
    <t>Mortgage Insurance for One- to Four-Family Homes (Section 203(b))1</t>
  </si>
  <si>
    <t>Mortgage Insurance for Purchase or Refinance of Existing Multifamily Rental Housing (Sections 207 and 223(f))</t>
  </si>
  <si>
    <t>Mortgage Insurance for Rental Housing for Urban Renewal and Concentrated Development Areas (Section 220)</t>
  </si>
  <si>
    <t>Multifamily Rental Housing for Moderate-Income Families (Section 221(d)(3) and (4))</t>
  </si>
  <si>
    <t>Multifamily Rental Housing for Moderate-Income Families (Section 221(d)(3) and (4))1</t>
  </si>
  <si>
    <t>Neighborhood Stabilization Program 2</t>
  </si>
  <si>
    <t>Neighborhood Stabilization Program 21</t>
  </si>
  <si>
    <t>New Construction or Substantial Rehabilitation of Nursing Homes, Intermediate Care Facilities, Board and Care Homes, and</t>
  </si>
  <si>
    <t>Office of Healthy Homes Lead Hazard Control - Lead Hazard Reduction</t>
  </si>
  <si>
    <t>Office of Native American Programs - ONAP</t>
  </si>
  <si>
    <t>Office of Native American Programs - ONAP1</t>
  </si>
  <si>
    <t>Office of the Chief Procurement Officer - Payments to Federal Contractors - Transformation Initiative</t>
  </si>
  <si>
    <t>Policy Development and Research - Research and Technology</t>
  </si>
  <si>
    <t>Project-Based Voucher Program</t>
  </si>
  <si>
    <t>Project-Based Voucher Program1</t>
  </si>
  <si>
    <t>Property Improvement Loan Insurance (Title I)</t>
  </si>
  <si>
    <t>Public and Indian Housing - Choice Neighborhoods Initiative</t>
  </si>
  <si>
    <t>Public and Indian Housing - Disaster - Federal Emergency Management Agency Disaster Housing Assistance Program</t>
  </si>
  <si>
    <t>Public and Indian Housing - Family Self-Sufficiency Program</t>
  </si>
  <si>
    <t>Public and Indian Housing - Indian Community Development Block Grants</t>
  </si>
  <si>
    <t>Public and Indian Housing - Native American Housing Block Grants</t>
  </si>
  <si>
    <t>Public and Indian Housing - Native Hawaiian Housing and Indian Home Loan Guarantee - Section 184 Program Account</t>
  </si>
  <si>
    <t>Public and Indian Housing - Native Hawaiian Housing Block Grants</t>
  </si>
  <si>
    <t>Public and Indian Housing - Permanent Supportive Housing</t>
  </si>
  <si>
    <t>Public and Indian Housing - Project-Based Rental Assistance Section 8 Moderate Rehabilitation</t>
  </si>
  <si>
    <t>Public and Indian Housing - Public Housing Capital Fund</t>
  </si>
  <si>
    <t>Public and Indian Housing - Public Housing Operating Fund</t>
  </si>
  <si>
    <t>Public and Indian Housing - Revitalization of Severely Distressed Public Housing (HOPE VI)</t>
  </si>
  <si>
    <t>Public and Indian Housing - Title VI Indian Federal Guarantees</t>
  </si>
  <si>
    <t>Public Housing Capital Fund1</t>
  </si>
  <si>
    <t>Rehabilitation Loan Mortgage Insurance (Section 203(k))</t>
  </si>
  <si>
    <t>Rehabilitation Loan Mortgage Insurance (Section 203(k))1</t>
  </si>
  <si>
    <t>Renewal of Section 8 Project-Based Rental Assistance</t>
  </si>
  <si>
    <t>REO - Section 204g Single Family Property Disposition Program</t>
  </si>
  <si>
    <t>Resident Opportunity and Self-Sufficiency (ROSS) Program</t>
  </si>
  <si>
    <t>Revitalization of Severely Distressed Public Housing (HOPE VI)</t>
  </si>
  <si>
    <t>Salaries and Expenses - Bi-weekly Pay and Retirement and Benefits</t>
  </si>
  <si>
    <t>Salaries and Expenses - Purchase Cards</t>
  </si>
  <si>
    <t>Salaries and Expenses - Travel</t>
  </si>
  <si>
    <t>Secretary's Regulation of Fannie Mae and Freddie Mac</t>
  </si>
  <si>
    <t>Section 106 Housing Counseling Grants</t>
  </si>
  <si>
    <t>Section 106 Housing Counseling Grants1</t>
  </si>
  <si>
    <t>Section 202 Supportive Housing for the Elderly</t>
  </si>
  <si>
    <t>Section 203b One-to-Four-Family Home Mortgage Insurance</t>
  </si>
  <si>
    <t>Section 203k Rehabilitation Loan Insurance</t>
  </si>
  <si>
    <t>Section 234c Mortgage Insurance for Condominium Units</t>
  </si>
  <si>
    <t>Sex Offender</t>
  </si>
  <si>
    <t>Shelter Plus Care</t>
  </si>
  <si>
    <t>Shelter Plus Care (S+C)</t>
  </si>
  <si>
    <t>Shelter Plus Care (S+C)1</t>
  </si>
  <si>
    <t>Single Family Property Disposition Program (Section 204(g))</t>
  </si>
  <si>
    <t>Single Family Property Disposition Program (Section 204(g))1</t>
  </si>
  <si>
    <t>State Administered CDBG</t>
  </si>
  <si>
    <t>Supportive Housing for Persons with Disabilities (Section 811)1</t>
  </si>
  <si>
    <t>Supportive Housing Program</t>
  </si>
  <si>
    <t>Supportive Housing Program1</t>
  </si>
  <si>
    <t>MCC</t>
  </si>
  <si>
    <t>614(g) of the Millennium Challenge Act of 2003</t>
  </si>
  <si>
    <t>Administrative Expenses</t>
  </si>
  <si>
    <t>Audit</t>
  </si>
  <si>
    <t>Compact Assistance</t>
  </si>
  <si>
    <t>Compact Development Funding</t>
  </si>
  <si>
    <t>Due Diligence</t>
  </si>
  <si>
    <t>Global Health</t>
  </si>
  <si>
    <t>Threshold Programs</t>
  </si>
  <si>
    <t>NARA</t>
  </si>
  <si>
    <t>Administrative OH</t>
  </si>
  <si>
    <t>Administrative Overhead</t>
  </si>
  <si>
    <t>Agency Services</t>
  </si>
  <si>
    <t>Legislative Archives, Presidential Libraries, and Museum Services</t>
  </si>
  <si>
    <t>National Historical Publications and Records Commission (NHPRC) Grants</t>
  </si>
  <si>
    <t>Repairs and Restorations</t>
  </si>
  <si>
    <t>Research Services</t>
  </si>
  <si>
    <t>Advanced Cislunar and Surface Capabilities</t>
  </si>
  <si>
    <t>Advanced Exploration Systems (AES)</t>
  </si>
  <si>
    <t>Aeronautics Strategy and Management</t>
  </si>
  <si>
    <t>Aeronautics Test Program</t>
  </si>
  <si>
    <t>Aerosciences Evaluation and Test Capabilities (AETC) Program</t>
  </si>
  <si>
    <t>Agency Information Technology (IT) Services</t>
  </si>
  <si>
    <t>Agency Management</t>
  </si>
  <si>
    <t>Agency Tech Authority</t>
  </si>
  <si>
    <t>Agency Technology and Innovation (AT&amp;I)</t>
  </si>
  <si>
    <t>Airspace Systems</t>
  </si>
  <si>
    <t>Ames Research Center (ARC)</t>
  </si>
  <si>
    <t>Armstrong Flight Reach Center (AFRC)</t>
  </si>
  <si>
    <t>Astrophysics Explorer</t>
  </si>
  <si>
    <t>Astrophysics Research</t>
  </si>
  <si>
    <t>Aviation Safety Program</t>
  </si>
  <si>
    <t>Biological and Physical Sciences (BPS)</t>
  </si>
  <si>
    <t>Center Engineering Safety &amp; Operations</t>
  </si>
  <si>
    <t>Commercial Crew Program</t>
  </si>
  <si>
    <t>Commercial Low Earth Orbit (LEO) Development Program</t>
  </si>
  <si>
    <t>Communications Services</t>
  </si>
  <si>
    <t>Discovery</t>
  </si>
  <si>
    <t>Earth Science Data Systems (ESDS)</t>
  </si>
  <si>
    <t>Earth Science Research</t>
  </si>
  <si>
    <t>Enhanced Use Lease Program</t>
  </si>
  <si>
    <t>Environmental Compliance and Restoration</t>
  </si>
  <si>
    <t>Exoplanet Exploration</t>
  </si>
  <si>
    <t>Exploration Construction of Facilities (CoF)</t>
  </si>
  <si>
    <t>Exploration Ground Systems (EGS)</t>
  </si>
  <si>
    <t>Exploration Technology Development Program (ETDP)</t>
  </si>
  <si>
    <t>False Certifications - NAS10-99005, NNK05LB04B</t>
  </si>
  <si>
    <t>False Certifications - NNG14WA44C</t>
  </si>
  <si>
    <t>Gateway</t>
  </si>
  <si>
    <t>Glenn Research Center (GRC)</t>
  </si>
  <si>
    <t>Goddard Space Flight Center (GSFC)</t>
  </si>
  <si>
    <t>Grant Fraud - NNX11AJ85G, NNX11AJ85G, NNX11AM93G, NNX12AC72G, NNX12AQ76G</t>
  </si>
  <si>
    <t>Human Landing System</t>
  </si>
  <si>
    <t>Information Tech (IT)</t>
  </si>
  <si>
    <t>Infrastructure</t>
  </si>
  <si>
    <t>Inspector General (IG) Program</t>
  </si>
  <si>
    <t>Institutional Construction of Facilities (CoF)</t>
  </si>
  <si>
    <t>Institutions and Management</t>
  </si>
  <si>
    <t>Integrated Aviation Systems Program</t>
  </si>
  <si>
    <t>Integrated System Research</t>
  </si>
  <si>
    <t>Johnson Space Center (JSC)</t>
  </si>
  <si>
    <t>Kennedy Space Center (KSC)</t>
  </si>
  <si>
    <t>Langley Research Center (LaRC)</t>
  </si>
  <si>
    <t>Lunar Discovery and Exploration</t>
  </si>
  <si>
    <t>Marshall Space Flight Center (MSFC)</t>
  </si>
  <si>
    <t>Mission Enabling Service</t>
  </si>
  <si>
    <t>NASA Headquarters (NASA HQ) / Jet Propulsion Laboratory (JPL)</t>
  </si>
  <si>
    <t>NASA Shared Services Center (NSSC)</t>
  </si>
  <si>
    <t>National Historic Preservation</t>
  </si>
  <si>
    <t>Office of Chief Financial Officer - Policy Grants Mission Design Lab (MDL) Sustained</t>
  </si>
  <si>
    <t>Office of Inspector General - Office of Audits</t>
  </si>
  <si>
    <t>Office of Inspector General - Office of Investigations</t>
  </si>
  <si>
    <t>Office of Procurement - Incurred Cost Mission Design Lab (MDL) Sustained</t>
  </si>
  <si>
    <t>Planetary Defense</t>
  </si>
  <si>
    <t>Product Substitution - NNK14MA75C</t>
  </si>
  <si>
    <t>Reimbursable (RMB) - ST Programmatic Reimbursables</t>
  </si>
  <si>
    <t>Reimbursable (RMB) Aeronautics Research Mission Directorate (ARMD) Programmatic Reimbursables</t>
  </si>
  <si>
    <t>Reimbursable (RMB) Exploration Systems Mission Directorate (ESMD) Institutional Reimbursables</t>
  </si>
  <si>
    <t>Reimbursable (RMB) Office of Inspector General (OIG) Institution Reimbursables</t>
  </si>
  <si>
    <t>Reimbursable (RMB) Science Mission Directorate (SCMD) Institutional Reimbursables</t>
  </si>
  <si>
    <t>Reimbursable (RMB) Small Spacecraft Mission Service (SSMS) Institutional Reimbursables</t>
  </si>
  <si>
    <t>Reimbursable (RMB) Space Operations Mission Directorate (SOMD) Institutional Reimbursables</t>
  </si>
  <si>
    <t>Reimbursable (RMB) Space Operations Mission Directorate (SOMD) Programmatic Reimbursables</t>
  </si>
  <si>
    <t>Reimbursable (RMB)- Science Mission Directorate (SCMD) Programmatic Reimbursables</t>
  </si>
  <si>
    <t>Reimbursable (RMB)- STEM Programmatic Reimbursables</t>
  </si>
  <si>
    <t>SBA Cert Fraud - NNC06BA06B</t>
  </si>
  <si>
    <t>SBA Cert Fraud - NNK13CA90C</t>
  </si>
  <si>
    <t>SBIR Fraud - NNX09CA19C</t>
  </si>
  <si>
    <t>SBIR Fraud - NNX12CD52P, NNX12CE39P, NNX13CD13C, NNX11CF13P, NNX10CC35P, NNX11CA18C, NNX07CA23P, NNX08CA06C, NNK06OM14C, NNK07MA09C</t>
  </si>
  <si>
    <t>SBIR Fraud - NNX13CJ45C</t>
  </si>
  <si>
    <t>Science Construction of Facilities (CoF)</t>
  </si>
  <si>
    <t>Science, Technology, Engineering and Mathematics (STEM) Engagement</t>
  </si>
  <si>
    <t>Space Operations Construction of Facilities (CoF)</t>
  </si>
  <si>
    <t>Space Shuttle Program</t>
  </si>
  <si>
    <t>Space Technology Research &amp; Development (STRD)</t>
  </si>
  <si>
    <t>Stennis Space Center (SSC)</t>
  </si>
  <si>
    <t>Transformative Aeronautics Concepts Program</t>
  </si>
  <si>
    <t>NEH</t>
  </si>
  <si>
    <t>NRC</t>
  </si>
  <si>
    <t>Agency Reporting</t>
  </si>
  <si>
    <t>Commercial Payments</t>
  </si>
  <si>
    <t>Government Charge Cards</t>
  </si>
  <si>
    <t>Grants Payments</t>
  </si>
  <si>
    <t>Nuclear Regulatory Commission - 31000001</t>
  </si>
  <si>
    <t>Payroll - Nuclear Regulatory Commission</t>
  </si>
  <si>
    <t>Contracts and Individual Payments</t>
  </si>
  <si>
    <t>Payments to Employees</t>
  </si>
  <si>
    <t>NTSB</t>
  </si>
  <si>
    <t>NTSB Operations</t>
  </si>
  <si>
    <t>OGE</t>
  </si>
  <si>
    <t>Federal Employes Health Benefits</t>
  </si>
  <si>
    <t>Healthcare (FEHBP)</t>
  </si>
  <si>
    <t>Merit System Accountabilty &amp; Compliance</t>
  </si>
  <si>
    <t>National Background Investigations Bureau</t>
  </si>
  <si>
    <t>NBIB</t>
  </si>
  <si>
    <t>OIG</t>
  </si>
  <si>
    <t>Retirement</t>
  </si>
  <si>
    <t>Total Retirement Program</t>
  </si>
  <si>
    <t>PBGC</t>
  </si>
  <si>
    <t>Health Care Fraud Including Railroad Medicare</t>
  </si>
  <si>
    <t>Medicare Including Railroad Medicare</t>
  </si>
  <si>
    <t>Medicare Including Railroad Medicare*</t>
  </si>
  <si>
    <t>Medicare Including Railroad Medicare**</t>
  </si>
  <si>
    <t>Railroad Medicare</t>
  </si>
  <si>
    <t>Vendor Payments</t>
  </si>
  <si>
    <t>Cost Avoidance</t>
  </si>
  <si>
    <t>COVID-Economic Injury Disaster Loan (EIDL)</t>
  </si>
  <si>
    <t>Microloan Program</t>
  </si>
  <si>
    <t>Office of Women's Business Ownership (OWBO)</t>
  </si>
  <si>
    <t>SERVICE CORPS OF RETIRED EXECUTIVES PROGRAM (SCORE)</t>
  </si>
  <si>
    <t>Small Business Development Center (SBDC)</t>
  </si>
  <si>
    <t>State Trade Expansion Program</t>
  </si>
  <si>
    <t>Surety Bond Guarantees (SBG)</t>
  </si>
  <si>
    <t>SEC</t>
  </si>
  <si>
    <t>Securities and Exchange Commission Agency Reporting</t>
  </si>
  <si>
    <t>American Compensation</t>
  </si>
  <si>
    <t>Assessed Contributions</t>
  </si>
  <si>
    <t>Aviation, Anticrime, Interdiction and Related Programs</t>
  </si>
  <si>
    <t>Capital and Real Property Acquisitions Programs</t>
  </si>
  <si>
    <t>Citizen Exchange Program</t>
  </si>
  <si>
    <t>Construction</t>
  </si>
  <si>
    <t>Consular and Border Security Programs</t>
  </si>
  <si>
    <t>Defense Contract Audit Agency</t>
  </si>
  <si>
    <t>Department of State</t>
  </si>
  <si>
    <t>Department of State Programs</t>
  </si>
  <si>
    <t>Diplomatic and Consular Programs, Diplomatic Policy and Support</t>
  </si>
  <si>
    <t>Diplomatic and Consular Programs, Other Operations Programs</t>
  </si>
  <si>
    <t>Diplomatic and Consular Programs, Terrorism Related</t>
  </si>
  <si>
    <t>Domestic Purchase Card Payments</t>
  </si>
  <si>
    <t>Economic Support Fund</t>
  </si>
  <si>
    <t>Educational Programs</t>
  </si>
  <si>
    <t>Embassy Operations Programs</t>
  </si>
  <si>
    <t>Foreign Locally Employed Staff Compensation</t>
  </si>
  <si>
    <t>Foreign Service Annuities</t>
  </si>
  <si>
    <t>Fulbright Program</t>
  </si>
  <si>
    <t>International Cooperative Administrative Support Services</t>
  </si>
  <si>
    <t>International Security and Nonproliferation Related Programs</t>
  </si>
  <si>
    <t>International Security Programs</t>
  </si>
  <si>
    <t>Leaseholds and Functional Programs</t>
  </si>
  <si>
    <t>National Endowment for Democracy</t>
  </si>
  <si>
    <t>Office of Inspector General - Department of State</t>
  </si>
  <si>
    <t>Overseas Programs</t>
  </si>
  <si>
    <t>Peace-Keeping Operations Programs</t>
  </si>
  <si>
    <t>Physical Security Programs</t>
  </si>
  <si>
    <t>Population Refugees and Migration Programs</t>
  </si>
  <si>
    <t>Post-Assignment Travel</t>
  </si>
  <si>
    <t>Project Construction - Major Rehabilitation</t>
  </si>
  <si>
    <t>Promote the Rule of Law</t>
  </si>
  <si>
    <t>Security - Afghanistan, Pakistan</t>
  </si>
  <si>
    <t>State</t>
  </si>
  <si>
    <t>State Department</t>
  </si>
  <si>
    <t>State Department Programs</t>
  </si>
  <si>
    <t>Temporary Duty Travel</t>
  </si>
  <si>
    <t>Voluntary Contributions</t>
  </si>
  <si>
    <t>Working Capital Fund Programs</t>
  </si>
  <si>
    <t>Worldwide Security Protection</t>
  </si>
  <si>
    <t>Alcohol and Tobacco Tax and Trade Bureau - Internal Revenue Collection Puerto Rico</t>
  </si>
  <si>
    <t>Alcohol and Tobacco Tax and Trade Bureau - Salaries and Expenses</t>
  </si>
  <si>
    <t>Bureau of Engraving and Printing</t>
  </si>
  <si>
    <t>Bureau of Engraving and Printing - Bureau of Engraving and Printing Fund</t>
  </si>
  <si>
    <t>Bureau of the Fiscal Service</t>
  </si>
  <si>
    <t>Community Development Financial Institutions Fund - Capital Magnet Fund</t>
  </si>
  <si>
    <t>Community Development Financial Institutions Fund - CDFI BGP Financing Fund</t>
  </si>
  <si>
    <t>Community Development Financial Institutions Fund - Community Development Financial Institutions (CDFI) Equity Investment Dividendd</t>
  </si>
  <si>
    <t>Community Development Financial Institutions Fund - Community Development Financial Institutions (CDFI) Program</t>
  </si>
  <si>
    <t>DCP</t>
  </si>
  <si>
    <t>Departmental Offices - Air Carrier Worker Support</t>
  </si>
  <si>
    <t>Departmental Offices - Assist to Fannie Mae and Freddie Mac (FNMC) &amp; Federal Home Loan Mortgage Corporation (FHLMC)</t>
  </si>
  <si>
    <t>Departmental Offices - Coronavirus Relief Fund</t>
  </si>
  <si>
    <t>Departmental Offices - Cybersecurity Enhancement Account</t>
  </si>
  <si>
    <t>Departmental Offices - Economic Stabilization Direct Loan Financing</t>
  </si>
  <si>
    <t>Departmental Offices - Economic Stabilization Program</t>
  </si>
  <si>
    <t>Departmental Offices - Exchange Stabilization Fund</t>
  </si>
  <si>
    <t>Departmental Offices - Federal Research Fund</t>
  </si>
  <si>
    <t>Departmental Offices - Grants for Specified Energy Property in Lieu of Tax Credit</t>
  </si>
  <si>
    <t>Departmental Offices - International Affairs Technical Assistance</t>
  </si>
  <si>
    <t>Departmental Offices - Office of Terrorism and Financial Intelligence</t>
  </si>
  <si>
    <t>Departmental Offices - Salaries and Expenses</t>
  </si>
  <si>
    <t>Departmental Offices - Small Business Lending Fund Program</t>
  </si>
  <si>
    <t>Departmental Offices - Social Impact Demonstration Projects</t>
  </si>
  <si>
    <t>Departmental Offices - State Small Business Credit Initiative</t>
  </si>
  <si>
    <t>Departmental Offices - Treasury Forfeiture Fund</t>
  </si>
  <si>
    <t>Departmental Offices (Treasury)</t>
  </si>
  <si>
    <t>District of Columbia (DC) Pensions - DC Federal Pension Fund</t>
  </si>
  <si>
    <t>District of Columbia Pensions - DC Judicial Retirement &amp; Survivors Annuity Fund</t>
  </si>
  <si>
    <t>DO</t>
  </si>
  <si>
    <t>Financial Crimes Enforcement Network - Salaries and Expenses</t>
  </si>
  <si>
    <t>Fiscal Service</t>
  </si>
  <si>
    <t>Fiscal Service - American Indian &amp; Alaskan Native</t>
  </si>
  <si>
    <t>Fiscal Service - Check Forgery Insurance Fund</t>
  </si>
  <si>
    <t>Fiscal Service - Cheyenne River Sioux Tribe Terrestrial Wildlife Habitat Restoration Trust Fund</t>
  </si>
  <si>
    <t>Fiscal Service - Claims for Contract Disputes</t>
  </si>
  <si>
    <t>Fiscal Service - Claims for Damages</t>
  </si>
  <si>
    <t>Fiscal Service - Corporation for Public Broadcasting</t>
  </si>
  <si>
    <t>Fiscal Service - DC Water &amp; Sewer</t>
  </si>
  <si>
    <t>Fiscal Service - Debt Collection</t>
  </si>
  <si>
    <t>Fiscal Service - Debt Collection Special Fund</t>
  </si>
  <si>
    <t>Fiscal Service - Emergency Planning &amp; Security</t>
  </si>
  <si>
    <t>Fiscal Service - Federal Reserve Bank Reimbursement Fund</t>
  </si>
  <si>
    <t>Fiscal Service - Financial Agent Services</t>
  </si>
  <si>
    <t>Fiscal Service - Fiscal Service Administrative Salaries and Expenses</t>
  </si>
  <si>
    <t>Fiscal Service - Guam World War II Claims Fund</t>
  </si>
  <si>
    <t>Fiscal Service - Gulf Coast Restoration Trust Fund</t>
  </si>
  <si>
    <t>Fiscal Service - Interest on the Public Debt (indefinite)</t>
  </si>
  <si>
    <t>Fiscal Service - Interest on Uninvested Funds</t>
  </si>
  <si>
    <t>Fiscal Service - Judgements, Court of Claims</t>
  </si>
  <si>
    <t>Fiscal Service - Judgements, U.S. Courts</t>
  </si>
  <si>
    <t>Fiscal Service - Payment to Legal Services Corporation</t>
  </si>
  <si>
    <t>Fiscal Service - Payment to Resolution Funds Corporation</t>
  </si>
  <si>
    <t>Fiscal Service - Refund Money Erroneously Received</t>
  </si>
  <si>
    <t>Fiscal Service - Reimbursements to Federal Reserve Banks</t>
  </si>
  <si>
    <t>Fiscal Service - Resident Tuition Sup</t>
  </si>
  <si>
    <t>Fiscal Service - Restitution of Foregone Interest</t>
  </si>
  <si>
    <t>Fiscal Service - School Improvement</t>
  </si>
  <si>
    <t>Fiscal Service - Travel Promotion Fund, Corp for Travel Promotion</t>
  </si>
  <si>
    <t>Internal Revenue Service</t>
  </si>
  <si>
    <t>Internal Revenue Service - Build American Bond Payments, Recovery Act</t>
  </si>
  <si>
    <t>Internal Revenue Service - Business Systems Modernization</t>
  </si>
  <si>
    <t>Internal Revenue Service - Healthcare Credit Exceeds Liability</t>
  </si>
  <si>
    <t>Internal Revenue Service - Informant Reimbursement</t>
  </si>
  <si>
    <t>Internal Revenue Service - Operations Support</t>
  </si>
  <si>
    <t>Internal Revenue Service - Payment to Issuer of New Clean Renewable Energy Bonds</t>
  </si>
  <si>
    <t>Internal Revenue Service - Payment to Issuer of Qualified Energy Conservation Bond</t>
  </si>
  <si>
    <t>Internal Revenue Service - Payment to Issuer of Qualified School Construction Bonds</t>
  </si>
  <si>
    <t>Internal Revenue Service - Payment to Issuer of Qualified Zone Academy Bonds</t>
  </si>
  <si>
    <t>Internal Revenue Service - Payments to USVI and Puerto Rico for Disaster Tax Relief</t>
  </si>
  <si>
    <t>Internal Revenue Service - Private Collection Agent Program</t>
  </si>
  <si>
    <t>Internal Revenue Service - Refund - Corporations</t>
  </si>
  <si>
    <t>Internal Revenue Service - Refund Collection - Interest</t>
  </si>
  <si>
    <t>Internal Revenue Service - Small Business Insurance Tax Credit</t>
  </si>
  <si>
    <t>Internal Revenue Service - Special Compliance Personnel Program Account</t>
  </si>
  <si>
    <t>Internal Revenue Service - Tax Law Enforcement</t>
  </si>
  <si>
    <t>Internal Revenue Service - Taxpayer Services</t>
  </si>
  <si>
    <t>Internal Revenue Service - US Coronavirus Payments</t>
  </si>
  <si>
    <t>Internal Revenue Service - US Coronavirus Refundable Credits</t>
  </si>
  <si>
    <t>IRS</t>
  </si>
  <si>
    <t>IRS - Contract Fraud</t>
  </si>
  <si>
    <t>IRS - General Fraud</t>
  </si>
  <si>
    <t>Mint</t>
  </si>
  <si>
    <t>Office of Financial Stability - Home Affordable Modification Program</t>
  </si>
  <si>
    <t>Office of Financial Stability - Salaries and Expenses</t>
  </si>
  <si>
    <t>Office of Financial Stability - Troubled Assets Relief Program Direct Loan Financing Account</t>
  </si>
  <si>
    <t>Office of International Assistance - Contribution International Development Association</t>
  </si>
  <si>
    <t>Office of International Assistance - Contribution to African Development Bank</t>
  </si>
  <si>
    <t>Office of International Assistance - Contribution to African Development Fund</t>
  </si>
  <si>
    <t>Office of International Assistance - Contribution to European Bank for Reconstruction</t>
  </si>
  <si>
    <t>Office of International Assistance - Contribution to Inter-Amer Development</t>
  </si>
  <si>
    <t>Office of International Assistance - Contribution to International Bank Reconstruction</t>
  </si>
  <si>
    <t>Office of International Assistance - Contribution to International Development Association</t>
  </si>
  <si>
    <t>Office of International Assistance - Contribution to the Asian Development Fund</t>
  </si>
  <si>
    <t>Office of International Assistance - Global Environment Facility</t>
  </si>
  <si>
    <t>Office of International Assistance - Global Food Security Fund</t>
  </si>
  <si>
    <t>Office of International Assistance - International Fund for Agriculture Development</t>
  </si>
  <si>
    <t>Office of the Comptroller of the Currency</t>
  </si>
  <si>
    <t>Office of the Comptroller of the Currency - Assessment Funds</t>
  </si>
  <si>
    <t>Office of the Inspector General - Salaries and Expenses</t>
  </si>
  <si>
    <t>Special Inspector General for Troubled Asset Relief Program</t>
  </si>
  <si>
    <t>The Mint - United States Mint Public Enterprise Fund</t>
  </si>
  <si>
    <t>Treasury Franchise Fund - Treasury Franchise Fund</t>
  </si>
  <si>
    <t>Treasury Inspector General for Tax Administration</t>
  </si>
  <si>
    <t>USAGM</t>
  </si>
  <si>
    <t>International Broadcasting Bureau (IBB)</t>
  </si>
  <si>
    <t>MBN</t>
  </si>
  <si>
    <t>Middle East Broadcasting Networks (MBN/MN)</t>
  </si>
  <si>
    <t>Office of Cuba Broadcasting (OCB)</t>
  </si>
  <si>
    <t>Open Technology Fund (OTF)</t>
  </si>
  <si>
    <t>Radio Free Asia (RFA)</t>
  </si>
  <si>
    <t>Radio Free Europe (RFE/RL)</t>
  </si>
  <si>
    <t>RFE/RL</t>
  </si>
  <si>
    <t>Technology, Services and Innovation (TSI)</t>
  </si>
  <si>
    <t>Voice of America (VOA)</t>
  </si>
  <si>
    <t>A01 Counter-Terrorism</t>
  </si>
  <si>
    <t>A02 Combating Weapons of Mass Destruction (WMD)</t>
  </si>
  <si>
    <t>A03 Stabilization Operations and Security Sector Reform</t>
  </si>
  <si>
    <t>A04 Counter-Narcotics</t>
  </si>
  <si>
    <t>A05 Transnational Crime</t>
  </si>
  <si>
    <t>A06 Conflict Mitigation and Reconciliation</t>
  </si>
  <si>
    <t>A07 Rule of Law and Human Rights</t>
  </si>
  <si>
    <t>A08 Good Governance</t>
  </si>
  <si>
    <t>A09 Political Competition and Consensus-Building</t>
  </si>
  <si>
    <t>A10 Civil Society</t>
  </si>
  <si>
    <t>A11 Health</t>
  </si>
  <si>
    <t>A12 Education</t>
  </si>
  <si>
    <t>A13 Social and Economic Services and Protection for Vulnerable Populations</t>
  </si>
  <si>
    <t>A14 Macroeconomic Foundation for Growth</t>
  </si>
  <si>
    <t>A15 Trade and Investment</t>
  </si>
  <si>
    <t>A16 Financial Sector</t>
  </si>
  <si>
    <t>A17 Infrastructure</t>
  </si>
  <si>
    <t>A18 Agriculture</t>
  </si>
  <si>
    <t>A19 Private Sector Competitiveness</t>
  </si>
  <si>
    <t>A20 Economic Opportunity</t>
  </si>
  <si>
    <t>A21 Environment</t>
  </si>
  <si>
    <t>A22 Protection, Assistance and Solutions</t>
  </si>
  <si>
    <t>A23 Disaster Readiness</t>
  </si>
  <si>
    <t>A24 Migration Management</t>
  </si>
  <si>
    <t>A25 Crosscutting Management and Staffing</t>
  </si>
  <si>
    <t>A26 Program Design and Learning</t>
  </si>
  <si>
    <t>A27 Administration and Oversight</t>
  </si>
  <si>
    <t>Democracy and Governance (Rule of Law, Good Governance, Civil Society, Independent Media and Free Flow of Information)</t>
  </si>
  <si>
    <t>DR.1 Rule of Law (ROL)</t>
  </si>
  <si>
    <t>DR.2 Good Governance</t>
  </si>
  <si>
    <t>DR.3 Political Competition and Consensus-Building</t>
  </si>
  <si>
    <t>DR.4 Civil Society</t>
  </si>
  <si>
    <t>DR.5 Independent Media and Free Flow of Information</t>
  </si>
  <si>
    <t>DR.6 Human Rights</t>
  </si>
  <si>
    <t>EG.1 Macroeconomic Foundation for Growth</t>
  </si>
  <si>
    <t>EG.2 Trade and Investment</t>
  </si>
  <si>
    <t>EG.3 Agriculture</t>
  </si>
  <si>
    <t>EG.4 Financial Sector</t>
  </si>
  <si>
    <t>EG.6 Workforce Development</t>
  </si>
  <si>
    <t>EG.7 Modern Energy Services</t>
  </si>
  <si>
    <t>EG.8 Information and Communications Technology Services</t>
  </si>
  <si>
    <t>EG.9 Transport Services</t>
  </si>
  <si>
    <t>Environment (Workforce Development, Modern Energy Services, Environment, Climate Change)</t>
  </si>
  <si>
    <t>ES.1 Basic Education</t>
  </si>
  <si>
    <t>ES.2 Higher Education</t>
  </si>
  <si>
    <t>ES.3 Social Policies, Regulations, and Systems</t>
  </si>
  <si>
    <t>ES.4 Social Services</t>
  </si>
  <si>
    <t>ES.5 Social Assistance</t>
  </si>
  <si>
    <t>HA.1 Protection, Assistance and Solutions</t>
  </si>
  <si>
    <t>HA.2 Disaster Readiness</t>
  </si>
  <si>
    <t>HA.3 Migration Management</t>
  </si>
  <si>
    <t>Health (HIV/AIDS, Maternal and Child Health, Tuberculosis, Family Planning and Reproductive Health, Water and Sanitation)</t>
  </si>
  <si>
    <t>HL.1 HIV/AIDS</t>
  </si>
  <si>
    <t>HL.2 Tuberculosis</t>
  </si>
  <si>
    <t>HL.3 Malaria</t>
  </si>
  <si>
    <t>HL.4 Pandemic Influenza and Other Emerging Threats (PIOET)</t>
  </si>
  <si>
    <t>HL.5 Other Public Health Threats</t>
  </si>
  <si>
    <t>HL.6 Maternal and Child Health</t>
  </si>
  <si>
    <t>HL.7 Family Planning and Reproductive Health</t>
  </si>
  <si>
    <t>HL.8 Water Supply and Sanitation</t>
  </si>
  <si>
    <t>HL.9 Nutrition</t>
  </si>
  <si>
    <t>OE Operating Expense</t>
  </si>
  <si>
    <t>PO.1 Program Design and Learning</t>
  </si>
  <si>
    <t>PO.2 Administration and Oversight</t>
  </si>
  <si>
    <t>PO.3 Evaluation</t>
  </si>
  <si>
    <t>PS.1 Counter-Terrorism</t>
  </si>
  <si>
    <t>PS.3 Counter-Narcotics</t>
  </si>
  <si>
    <t>PS.5 Trafficking in Persons</t>
  </si>
  <si>
    <t>PS.6 Conflict Mitigation and Stabilization</t>
  </si>
  <si>
    <t>PS.7 Conventional Weapons Security and Explosive Remnants of War (ERW)</t>
  </si>
  <si>
    <t>PS.8 Strengthening Military Partnerships and Capabilities</t>
  </si>
  <si>
    <t>PS.9 Citizen Security and Law Enforcement</t>
  </si>
  <si>
    <t>Agricultural Marketing Service (AMS) Commodity Purchase Program</t>
  </si>
  <si>
    <t>Agricultural Marketing Service (AMS) Grants Program</t>
  </si>
  <si>
    <t>Agricultural Research Service (ARS) Hurricane Harvey - Buildings and Facilities</t>
  </si>
  <si>
    <t>Agriculture Research Service (ARS) Buildings and Facilities</t>
  </si>
  <si>
    <t>AMS</t>
  </si>
  <si>
    <t>Animal and Plant Health Inspection Service (APHIS) Buildings and Facilities</t>
  </si>
  <si>
    <t>Animal and Plant Health Inspection Service (APHIS) Cooperative Agreements</t>
  </si>
  <si>
    <t>Animal and Plant Health Inspection Service (APHIS) Indemnity Program</t>
  </si>
  <si>
    <t>Animal and Plant Health Inspection Service (APHIS) Salaries and Expenses</t>
  </si>
  <si>
    <t>Animal and Plant Health Inspection Service (APHIS) Trust Funds</t>
  </si>
  <si>
    <t>APHIS</t>
  </si>
  <si>
    <t>ARS</t>
  </si>
  <si>
    <t>Commodity Credit Corporation (CCC) Administrative Contracts</t>
  </si>
  <si>
    <t>Commodity Credit Corporation (CCC) Agriculture Wool Apparel Manufacturers Trust Fund</t>
  </si>
  <si>
    <t>Commodity Credit Corporation (CCC) Biomass Crop Assistance Program (BCAP)</t>
  </si>
  <si>
    <t>Commodity Credit Corporation (CCC) Dairy Indemnity Payment Program (DIPP)</t>
  </si>
  <si>
    <t>Commodity Credit Corporation (CCC) Dairy Margin Coverage Program (DMC)</t>
  </si>
  <si>
    <t>Commodity Credit Corporation (CCC) Emergency Assistance for Livestock, Honeybees, and Farm-Raised Fish Program (ELAP)</t>
  </si>
  <si>
    <t>Commodity Credit Corporation (CCC) Emergency Forestry Conservation Reserve Program (EFCRP)</t>
  </si>
  <si>
    <t>Commodity Credit Corporation (CCC) Export 416 Ocean Transportation</t>
  </si>
  <si>
    <t>Commodity Credit Corporation (CCC) Export Credit Guarantee Program Level</t>
  </si>
  <si>
    <t>Commodity Credit Corporation (CCC) Farm Storage Facility Loan (FSFL)</t>
  </si>
  <si>
    <t>Commodity Credit Corporation (CCC) Food for Progress Program</t>
  </si>
  <si>
    <t>Commodity Credit Corporation (CCC) Hazardous Waste Activities</t>
  </si>
  <si>
    <t>Commodity Credit Corporation (CCC) Marketing Programs</t>
  </si>
  <si>
    <t>Commodity Credit Corporation (CCC) Pima Agriculture Cotton Trust Fund</t>
  </si>
  <si>
    <t>Commodity Credit Corporation (CCC) Sugar Purchase Program</t>
  </si>
  <si>
    <t>Commodity Credit Corporation (CCC) Trade Adjustment Assistance Program (TAA)</t>
  </si>
  <si>
    <t>Commodity Credit Corporation (CCC) Tree Assistance Program (TAP)</t>
  </si>
  <si>
    <t>Commodity Credit Corporation (CCC) Upland Cotton Economic Adjustment Assistance for Textile Mills Program (EAATM)</t>
  </si>
  <si>
    <t>DA</t>
  </si>
  <si>
    <t>Farm Service Agency (FSA) Agricultural Credit Insurance Fund-Program Account (ACIF)</t>
  </si>
  <si>
    <t>Farm Service Agency (FSA) Grassroots Source Water Protection Program</t>
  </si>
  <si>
    <t>Farm Service Agency (FSA) Public Law 480</t>
  </si>
  <si>
    <t>Farm Service Agency (FSA) Reimbursement Transportation Cost Payment Program (RTCP)</t>
  </si>
  <si>
    <t>Farm Service Agency (FSA) Salaries and Expenses</t>
  </si>
  <si>
    <t>Farm Service Agency (FSA) State Mediation Grants</t>
  </si>
  <si>
    <t>FAS</t>
  </si>
  <si>
    <t>FNS</t>
  </si>
  <si>
    <t>FNS Hurricane Harvey - Commodity Assistance Program</t>
  </si>
  <si>
    <t>FNS Hurricane Harvey - SNAP</t>
  </si>
  <si>
    <t>FNS Hurricane Harvey - WIC</t>
  </si>
  <si>
    <t>Food and Nutrition Service (FNS) American Samoa</t>
  </si>
  <si>
    <t>Food and Nutrition Service (FNS) Commodity Supplemental Food Program (CSFP)</t>
  </si>
  <si>
    <t>Food and Nutrition Service (FNS) Commonwealth of the Northern Marianas Islands (CNMI)</t>
  </si>
  <si>
    <t>Food and Nutrition Service (FNS) Farmers' Market Nutrition Program (FMNP)</t>
  </si>
  <si>
    <t>Food and Nutrition Service (FNS) Food Distribution Program on Indian Reservations (FDPIR)</t>
  </si>
  <si>
    <t>Food and Nutrition Service (FNS) Nutrition Assistance Program - Puerto Rico</t>
  </si>
  <si>
    <t>Food and Nutrition Service (FNS) Senior Farmers' Market Nutrition Program (SFMNP)</t>
  </si>
  <si>
    <t>Food and Nutrition Service (FNS) Special Milk Program (SMP)</t>
  </si>
  <si>
    <t>Food and Nutrition Service (FNS)Nutrition Program Administration (NPA)</t>
  </si>
  <si>
    <t>Food Safety and Inspection Service (FSIS) Salaries and Expenses</t>
  </si>
  <si>
    <t>Forest Service (FS) Capital Improvement and Maintenance</t>
  </si>
  <si>
    <t>Forest Service (FS) Emergency Leave</t>
  </si>
  <si>
    <t>Forest Service (FS) Forest and Rangeland Research</t>
  </si>
  <si>
    <t>Forest Service (FS) Forest and Rangeland Research - Disaster Relief</t>
  </si>
  <si>
    <t>Forest Service (FS) Forest Service Trust Funds</t>
  </si>
  <si>
    <t>Forest Service (FS) Land Acquisition</t>
  </si>
  <si>
    <t>Forest Service (FS) Management of National Forest Lands for Subsistence Uses</t>
  </si>
  <si>
    <t>Forest Service (FS) National Forest System</t>
  </si>
  <si>
    <t>Forest Service (FS) Operations</t>
  </si>
  <si>
    <t>Forest Service (FS) Permanent Appropriations</t>
  </si>
  <si>
    <t>Forest Service (FS) Range Betterment Fund</t>
  </si>
  <si>
    <t>Forest Service (FS) State and Private Forestry</t>
  </si>
  <si>
    <t>Forest Service (FS) Stewardship Contracting Product Sales</t>
  </si>
  <si>
    <t>Forest Service (FS) Wildland Fire Management</t>
  </si>
  <si>
    <t>Forest Service (FS) Working Capital Fund</t>
  </si>
  <si>
    <t>FS</t>
  </si>
  <si>
    <t>FS Hurricane Harvey - State and Private Forestry</t>
  </si>
  <si>
    <t>FS Wildland Fire Disaster Relief - Wildland Fire Management</t>
  </si>
  <si>
    <t>FSA</t>
  </si>
  <si>
    <t>FSIS</t>
  </si>
  <si>
    <t>N/A - REMOVE - Rolled into FS National Forest System</t>
  </si>
  <si>
    <t>National Institute of Food and Agriculture (NIFA) Community Food Programs</t>
  </si>
  <si>
    <t>National Institute of Food and Agriculture (NIFA) Extension Activities</t>
  </si>
  <si>
    <t>National Institute of Food and Agriculture (NIFA) Integrated Activities</t>
  </si>
  <si>
    <t>National Institute of Food and Agriculture (NIFA) Research and Education Activities</t>
  </si>
  <si>
    <t>Natural Resources Conservation Service (NRCS) Conservation Technical Assistance</t>
  </si>
  <si>
    <t>Natural Resources Conservation Service (NRCS) Emergency Watershed Protection Program</t>
  </si>
  <si>
    <t>Natural Resources Conservation Service (NRCS) Plant Materials Centers</t>
  </si>
  <si>
    <t>Natural Resources Conservation Service (NRCS) Snow Survey and Water Supply Forecasting</t>
  </si>
  <si>
    <t>Natural Resources Conservation Service (NRCS) Soil Surveys</t>
  </si>
  <si>
    <t>Natural Resources Conservation Service (NRCS) Water Bank/Damage Assessment Program</t>
  </si>
  <si>
    <t>Natural Resources Conservation Service (NRCS) Watershed Programs (excluding PL 115 and PL 116)</t>
  </si>
  <si>
    <t>NIFA</t>
  </si>
  <si>
    <t>NRCS</t>
  </si>
  <si>
    <t>OBPA</t>
  </si>
  <si>
    <t>OCIO/OCE</t>
  </si>
  <si>
    <t>OCR</t>
  </si>
  <si>
    <t>OGC</t>
  </si>
  <si>
    <t>OHA/OPPE</t>
  </si>
  <si>
    <t>OSEC/OCFO</t>
  </si>
  <si>
    <t>RBS</t>
  </si>
  <si>
    <t>RD</t>
  </si>
  <si>
    <t>REE</t>
  </si>
  <si>
    <t>Research, Education, and Economics (REE) Salaries and Expenses</t>
  </si>
  <si>
    <t>RHS</t>
  </si>
  <si>
    <t>RMA</t>
  </si>
  <si>
    <t>Rural Business-Cooperative Service (RBCS) Grant Programs and Cooperative Agreement Programs</t>
  </si>
  <si>
    <t>Rural Business-Cooperative Service (RBCS) Guaranteed Loan Programs</t>
  </si>
  <si>
    <t>Rural Business-Cooperative Service (RBCS) Payment Assistance</t>
  </si>
  <si>
    <t>Rural Business-Cooperative Service (RBCS) Relending Programs</t>
  </si>
  <si>
    <t>Rural Development (RD) Salaries and Expenses</t>
  </si>
  <si>
    <t>Rural Development (RD) Salaries and Expenses (9002 BBMP)</t>
  </si>
  <si>
    <t>Rural Housing Service (RHS) Community Facilities Community Program Grants</t>
  </si>
  <si>
    <t>Rural Housing Service (RHS) Community Facilities Direct Loans</t>
  </si>
  <si>
    <t>Rural Housing Service (RHS) Community Facilities Guaranteed Loans</t>
  </si>
  <si>
    <t>Rural Housing Service (RHS) Farm Labor Housing Loans (Section 514) and Grants (Section 516)</t>
  </si>
  <si>
    <t>Rural Housing Service (RHS) Housing Loans and Grants - Other</t>
  </si>
  <si>
    <t>Rural Housing Service (RHS) Multi-Family Housing Guaranteed Loans (Section 538 Loans)</t>
  </si>
  <si>
    <t>Rural Housing Service (RHS) Multi-Family Housing Preservation and Revitalization Demo Program</t>
  </si>
  <si>
    <t>Rural Housing Service (RHS) Multi-Family Housing Rural Rental Housing Direct Loans (Section 515)</t>
  </si>
  <si>
    <t>Rural Housing Service (RHS) Rural Community Development Initiative Grants</t>
  </si>
  <si>
    <t>Rural Housing Service (RHS) Single Family Housing Direct Loans</t>
  </si>
  <si>
    <t>Rural Housing Service (RHS) Single Family Housing Guaranteed Loans</t>
  </si>
  <si>
    <t>Rural Housing Service (RHS) Single Family Housing RD Voucher Program (Section 542)</t>
  </si>
  <si>
    <t>Rural Rental Housing Loans (Section 515 Direct Rural Rental Housing Loans) (HIM Disasters)</t>
  </si>
  <si>
    <t>Rural Utilities Service (RUS) Broadband Telecom Loans - Treasury Rate</t>
  </si>
  <si>
    <t>Rural Utilities Service (RUS) Community Connect Grants</t>
  </si>
  <si>
    <t>Rural Utilities Service (RUS) Congressional Earmarked Funds</t>
  </si>
  <si>
    <t>Rural Utilities Service (RUS) Electric Loan Programs - Direct Treasury Rate</t>
  </si>
  <si>
    <t>Rural Utilities Service (RUS) Electric Loan Programs FFB Guaranteed Loans</t>
  </si>
  <si>
    <t>Rural Utilities Service (RUS) Grants - Other - Electric</t>
  </si>
  <si>
    <t>Rural Utilities Service (RUS) Public Television Digital Transition Grants</t>
  </si>
  <si>
    <t>Rural Utilities Service (RUS) Rural Energy Savings Program</t>
  </si>
  <si>
    <t>Rural Utilities Service (RUS) Rural Telecommunications - Distance Learning and Telemedicine</t>
  </si>
  <si>
    <t>Rural Utilities Service (RUS) Rural Telecommunications - ReConnect Program</t>
  </si>
  <si>
    <t>Rural Utilities Service (RUS) Rural Telecommunications Hardship Loans - Direct Telecom Loans</t>
  </si>
  <si>
    <t>Rural Utilities Service (RUS) Rural Telecommunications Loans - FFB Telecom Loans</t>
  </si>
  <si>
    <t>Rural Utilities Service (RUS) Rural Telecommunications Loans - Treasury Telecom Loan</t>
  </si>
  <si>
    <t>Rural Utilities Service (RUS) Rural Utilities Electric Program - Direct 5%</t>
  </si>
  <si>
    <t>Rural Utilities Service (RUS) Rural Utilities Electric Program - Municipal Rate</t>
  </si>
  <si>
    <t>Rural Utilities Service (RUS) Water and Waste Disposal Loans and Grants Section 306C</t>
  </si>
  <si>
    <t>Rural Utilities Service (RUS) Water and Waste Disposal Systems for Rural Communities Grants</t>
  </si>
  <si>
    <t>Rural Utilities Service (RUS) Water and Waste Disposal Systems for Rural Communities Grants (HIM Disasters)</t>
  </si>
  <si>
    <t>Rural Utilities Service (RUS) Water and Waste Disposal Systems for Rural Communities Loans</t>
  </si>
  <si>
    <t>Rural Utilities Service (RUS) Water and Waste Guaranteed Loans</t>
  </si>
  <si>
    <t>Rural Utilities Service (RUS) WEP Technical Assistance - Revolving</t>
  </si>
  <si>
    <t>USITC</t>
  </si>
  <si>
    <t>Activities with Other Federal Agencies</t>
  </si>
  <si>
    <t>Alcohol and Drug Treatment Rehabilitation</t>
  </si>
  <si>
    <t>Automobile Adaptive Equipment</t>
  </si>
  <si>
    <t>Canteen Service</t>
  </si>
  <si>
    <t>Caregiver Support</t>
  </si>
  <si>
    <t>Clothing Allowance</t>
  </si>
  <si>
    <t>Compensated Work Therapy</t>
  </si>
  <si>
    <t>COVID-19 Office of Information &amp; Technology</t>
  </si>
  <si>
    <t>COVID-19 Office of Inspector General</t>
  </si>
  <si>
    <t>COVID-19 Station 101 Accounting</t>
  </si>
  <si>
    <t>COVID-19 VA Wide Payroll</t>
  </si>
  <si>
    <t>COVID-19 VA Wide Travel</t>
  </si>
  <si>
    <t>COVID-19 Veterans Health Administration (VHA) Supplemental Disbursements</t>
  </si>
  <si>
    <t>COVID-19Veterans Benefits Administration (VBA) General Operating Expense</t>
  </si>
  <si>
    <t>DoD/VA Joint Incentive fund</t>
  </si>
  <si>
    <t>Education (Reporting Fees)</t>
  </si>
  <si>
    <t>Education (State Approving Agencies)</t>
  </si>
  <si>
    <t>Equal Access to Justice Act</t>
  </si>
  <si>
    <t>Equipment</t>
  </si>
  <si>
    <t>Facility Maintenance and Operations</t>
  </si>
  <si>
    <t>Fee Basis</t>
  </si>
  <si>
    <t>Foreign Medical Program</t>
  </si>
  <si>
    <t>Franchise Fund</t>
  </si>
  <si>
    <t>General Post Fund</t>
  </si>
  <si>
    <t>Grants (Construction of State Extended Care Facilities)</t>
  </si>
  <si>
    <t>Grants (Highly Rural Transportation)</t>
  </si>
  <si>
    <t>Grants (Homeless Per Diem)</t>
  </si>
  <si>
    <t>Grants (Support Services for Veteran Families)</t>
  </si>
  <si>
    <t>Healthcare for Homeless Veterans</t>
  </si>
  <si>
    <t>Indian Health Services/Tribal Health Program</t>
  </si>
  <si>
    <t>Land and Structures</t>
  </si>
  <si>
    <t>Loan Guaranty (Loan Production)</t>
  </si>
  <si>
    <t>Loan Guaranty (Loan Sales)</t>
  </si>
  <si>
    <t>Loan Guaranty (Loans Administration)</t>
  </si>
  <si>
    <t>Loan Guaranty (Property Management)</t>
  </si>
  <si>
    <t>Medical and Prosthetic Research</t>
  </si>
  <si>
    <t>Montgomery GI Bill (Chapter 30)</t>
  </si>
  <si>
    <t>National Cemetery Administration (NCA) Burial</t>
  </si>
  <si>
    <t>National Service Life Insurance</t>
  </si>
  <si>
    <t>Non-Medical Contracts and Agreements</t>
  </si>
  <si>
    <t>Off-Station Provider Services</t>
  </si>
  <si>
    <t>Office of Acquisition, Logistics and Construction (Major/Minor Construction)</t>
  </si>
  <si>
    <t>Office of Information &amp; Technology</t>
  </si>
  <si>
    <t>Other Programs</t>
  </si>
  <si>
    <t>Pharmacy (Consolidated Mail Outpatient Pharmacies)</t>
  </si>
  <si>
    <t>Pharmacy (Medical Facilities)</t>
  </si>
  <si>
    <t>Printing and Reproduction</t>
  </si>
  <si>
    <t>Professional Services Contracts</t>
  </si>
  <si>
    <t>Restored Entitlement Program for Survivors</t>
  </si>
  <si>
    <t>Service-Disabled Veterans Insurance</t>
  </si>
  <si>
    <t>Servicemembers' Group Life Insurance</t>
  </si>
  <si>
    <t>Shared Services</t>
  </si>
  <si>
    <t>Specially Adaptive Housing</t>
  </si>
  <si>
    <t>Spina Bifida Health Care</t>
  </si>
  <si>
    <t>Station 101 Accounting</t>
  </si>
  <si>
    <t>Supply Fund</t>
  </si>
  <si>
    <t>Survivor and Dependents Education Assistance (Chapter 35)</t>
  </si>
  <si>
    <t>Transportation of Things</t>
  </si>
  <si>
    <t>United States Government Life Insurance</t>
  </si>
  <si>
    <t>VA Wide Travel</t>
  </si>
  <si>
    <t>VACC and PLTSS</t>
  </si>
  <si>
    <t>Veterans Benefits Administration (VBA) Automobile Grants</t>
  </si>
  <si>
    <t>Veterans Benefits Administration (VBA) Burial</t>
  </si>
  <si>
    <t>Veterans Benefits Administration (VBA) General Operating Expense</t>
  </si>
  <si>
    <t>Veterans Benefits Administrattion (VBA) Spina Bifida (Chapter 18)</t>
  </si>
  <si>
    <t>Veterans Health Administration (VHA) Information Technology Services</t>
  </si>
  <si>
    <t>Veterans Insurance and Indemniteies</t>
  </si>
  <si>
    <t>Veterans Readiness and Employment (Contract Counseling)</t>
  </si>
  <si>
    <t>Veterans Reopened Insurance</t>
  </si>
  <si>
    <t>Veterans Retraining and Assistance Program</t>
  </si>
  <si>
    <t>Veterans Special Life Insurance</t>
  </si>
  <si>
    <t>1/2021</t>
  </si>
  <si>
    <t>12/2021</t>
  </si>
  <si>
    <t>10/2021</t>
  </si>
  <si>
    <t>9/2022</t>
  </si>
  <si>
    <t>2022 Outlays Amount ($M)</t>
  </si>
  <si>
    <t>2022 Improper Payment and Unknown Payment Amount ($M)</t>
  </si>
  <si>
    <t>2022 Improper Payment and Unknown Payment Rate</t>
  </si>
  <si>
    <t>2022 Total Overpayment Amount ($M)</t>
  </si>
  <si>
    <t>2022 Overpayment Amount Identified For Recapture ($M)</t>
  </si>
  <si>
    <t>2022 Overpayment Amount Recovered ($M)</t>
  </si>
  <si>
    <t>2022 Recovery Rate</t>
  </si>
  <si>
    <t>DNFSB</t>
  </si>
  <si>
    <t>FEC</t>
  </si>
  <si>
    <t>Non-compliant</t>
  </si>
  <si>
    <t>Non-Compliant</t>
  </si>
  <si>
    <t>Compliant</t>
  </si>
  <si>
    <t>Nothing to report</t>
  </si>
  <si>
    <t>FY2022*</t>
  </si>
  <si>
    <t>FY2021</t>
  </si>
  <si>
    <t>Total</t>
  </si>
  <si>
    <t>No</t>
  </si>
  <si>
    <t>Whistleblower Payments</t>
  </si>
  <si>
    <t>Consumer Product Safety</t>
  </si>
  <si>
    <t>CPSC Payroll</t>
  </si>
  <si>
    <t>NO</t>
  </si>
  <si>
    <t>CBP - User Fees</t>
  </si>
  <si>
    <t>CISA - NPPD Legacy</t>
  </si>
  <si>
    <t>CISA - Payroll: NPPD Legacy and OBIM</t>
  </si>
  <si>
    <t>Federal Emergency Management Agency (FEMA) - Funeral Assistance</t>
  </si>
  <si>
    <t>Yes</t>
  </si>
  <si>
    <t>FEMA - Community Disaster Loans</t>
  </si>
  <si>
    <t>ICE - Hurricane Other</t>
  </si>
  <si>
    <t>Transportation Security Administration (TSA) - Operations &amp; Support: Aviation Screening Operations</t>
  </si>
  <si>
    <t>Transportation Security Administration (TSA) - Payroll, Compensation, &amp; Benefits - Disaster Supplemental Funds</t>
  </si>
  <si>
    <t>Transportation Security Administration (TSA) - Procurement, Construction, and Improvements: Aviation Screening Infrastructure</t>
  </si>
  <si>
    <t>YES</t>
  </si>
  <si>
    <t>All Programs, U.S. Geological Survey, Interior</t>
  </si>
  <si>
    <t>Child Care Entitlement to States, Administration for Children and Families, Health and Human Services for Bureau of Indian Affairs, Interior</t>
  </si>
  <si>
    <t>Cooperative Endangered Species Conservation Fund, from Land and WaterConservation Fund, U.S. Fish and Wildlife Service, Interior</t>
  </si>
  <si>
    <t>Department Offices, Administrative Operations, Interior</t>
  </si>
  <si>
    <t>Departmental Operations, Office of the Secretary, National Park Service, Interior</t>
  </si>
  <si>
    <t>Departmental Operations, Office of the Secretary, U.S. Fish and Wildlife Service, Interior</t>
  </si>
  <si>
    <t>Departmental Operations, Office of the Secretary, U.S. Geological Survey, Interior</t>
  </si>
  <si>
    <t>Education Construction, Bureau of Indian Affairs and Bureau of Indian Education, Interior</t>
  </si>
  <si>
    <t>Emergency Relief, Interior</t>
  </si>
  <si>
    <t>Guaranteed Loan Financing Account, Bureau of Indian Affairs, Interior</t>
  </si>
  <si>
    <t>Highway Infrastructure Programs, Federal Highway Administration, Transportation to Bureau of Indian Affairs, Interior</t>
  </si>
  <si>
    <t>Hurricane Sandy Supplemental, National Park Service, Interior</t>
  </si>
  <si>
    <t>Indian Land Consolidation, Bureau of Indian Affairs, Interior</t>
  </si>
  <si>
    <t>Land Acquisition, Bureau of Land Management, Interior</t>
  </si>
  <si>
    <t>Land Buy Back, Interior</t>
  </si>
  <si>
    <t>National Parks and Public Land Legacy Restoration Fund, Department-Wide Programs, Interior</t>
  </si>
  <si>
    <t>National Parks and Public Land Legacy Restoration Fund, Department-WidePrograms, National Park Service, Interior</t>
  </si>
  <si>
    <t>National Parks and Public Land Legacy Restoration Fund, U.S. Fish and Wildlife Services, Department-Wide Programs, Interior</t>
  </si>
  <si>
    <t>Natural Resource Damage Assessment Fund, Natural Resource Damage Assessment and Restoration, Interior</t>
  </si>
  <si>
    <t>Natural Resource Damage Assessment Program, U.S. Fish and Wildlife Service, Interior</t>
  </si>
  <si>
    <t>Office of Inspector General Operations, Interior</t>
  </si>
  <si>
    <t>Office of the Solicitor Operations, Interior</t>
  </si>
  <si>
    <t>Office of the Special Trustee for American Indians Operations, Interior</t>
  </si>
  <si>
    <t>Operation and Maintenance of Quarters, Interior</t>
  </si>
  <si>
    <t>Payments for Tribal Leases, Bureau of Indian Affairs, Interior</t>
  </si>
  <si>
    <t>Payments to Counties Oregon and California Grant Lands, Interior</t>
  </si>
  <si>
    <t>Payments to State and County from Clark County, Nevada Land Sales, Bureau of Land Management, Interior</t>
  </si>
  <si>
    <t>Royalty Offshore, Interior</t>
  </si>
  <si>
    <t>Utah Navajo Settlement Trust Fund - Infrastructure Investment and Jobs Act, Bureau of Indian Affairs, Interior</t>
  </si>
  <si>
    <t>Utah Reclamation Mitigation and Conservation Account, Interior</t>
  </si>
  <si>
    <t>White Mountain Apache Fund Settlement Fund, Bureau of Indian Affairs, Interior</t>
  </si>
  <si>
    <t>Department of Labor - Office of Inspector General</t>
  </si>
  <si>
    <t>Federal Aviation Administration Airport Concessionaire Relief</t>
  </si>
  <si>
    <t>Adult Education National Leadership Activities</t>
  </si>
  <si>
    <t>Advanced Placement Program (Advanced Placement Test Fee; Advanced Placement Incentive Program Grants)</t>
  </si>
  <si>
    <t>Alaska Native Educational Programs</t>
  </si>
  <si>
    <t>American Indian Vocational Rehabilitation Services</t>
  </si>
  <si>
    <t>American Overseas Research Centers</t>
  </si>
  <si>
    <t>American Printing House for the Blind</t>
  </si>
  <si>
    <t>Career and Technical Education - Grants to Native Americans and Alaska Natives</t>
  </si>
  <si>
    <t>Civil Rights Training and Advisory Services (Equity Assistance Centers)</t>
  </si>
  <si>
    <t>College Access Challenge Grant Program</t>
  </si>
  <si>
    <t>Competitive Grants for State Assessments (formerly Grants for Enhanced Assessment Instruments)</t>
  </si>
  <si>
    <t>Credit Programs</t>
  </si>
  <si>
    <t>Fund for the Improvement of Postsecondary Education</t>
  </si>
  <si>
    <t>Graduate Research Opportunities for Minority Students (Minorities and Retirement Security Program)</t>
  </si>
  <si>
    <t>Howard University</t>
  </si>
  <si>
    <t>Indian Education National Activities (State Tribal Education Partnership (STEP) and Native American Language (NAL)</t>
  </si>
  <si>
    <t>Innovative Rehabilitation Training</t>
  </si>
  <si>
    <t>Magnet Schools Assistance</t>
  </si>
  <si>
    <t>Migrant and Seasonal Farmworkers Program</t>
  </si>
  <si>
    <t>Migrant Education College Assistance Migrant Program</t>
  </si>
  <si>
    <t>National Technical Institute for the Deaf</t>
  </si>
  <si>
    <t>Native Hawaiian Career and Technical Education</t>
  </si>
  <si>
    <t>Overseas Programs - Group Projects Abroad</t>
  </si>
  <si>
    <t>Performance Partnership Pilots for Disconnected Youth</t>
  </si>
  <si>
    <t>Program of Protection and Advocacy of Individual Rights</t>
  </si>
  <si>
    <t>Promoting Readiness of Minors in Supplemental Security Income</t>
  </si>
  <si>
    <t>Purchase Card</t>
  </si>
  <si>
    <t>Race to the Top - District Grants</t>
  </si>
  <si>
    <t>Race to the Top - Early Learning Challenge</t>
  </si>
  <si>
    <t>Randolph-Sheppard - Financial Relief and Restoration Payments</t>
  </si>
  <si>
    <t>Ready-To-Learn Television</t>
  </si>
  <si>
    <t>Rehabilitation Services Client Assistance Program</t>
  </si>
  <si>
    <t>Rehabilitation Short-Term Training</t>
  </si>
  <si>
    <t>School Leader Recruitment and Support (formerly School Leadership)</t>
  </si>
  <si>
    <t>Special Education - Special Olympics Education Programs</t>
  </si>
  <si>
    <t>Special Education Technical Assistance and Dissemination to Improve Services and Results for Children with Disabilities</t>
  </si>
  <si>
    <t>State Fiscal Stabilization Fund (SFSF) - Investing in Innovation (i3) Fund, Recovery Act</t>
  </si>
  <si>
    <t>Teacher Quality Partnerships, Recovery Act</t>
  </si>
  <si>
    <t>Territories and Freely Associated States Education Grant Program</t>
  </si>
  <si>
    <t>Traditionally Underserved Populations</t>
  </si>
  <si>
    <t>Training Interpreters for Individuals who are Deaf and Individuals who are Deaf-Blind</t>
  </si>
  <si>
    <t>Transit Benefits</t>
  </si>
  <si>
    <t>Transition to Teaching</t>
  </si>
  <si>
    <t>Tribally Controlled Postsecondary Career and Technical Institutions</t>
  </si>
  <si>
    <t>Undergraduate International Studies and Foreign Language Programs</t>
  </si>
  <si>
    <t>Pay and Benefits (Payroll)</t>
  </si>
  <si>
    <t>Cash-control Disbursements</t>
  </si>
  <si>
    <t>Long-term Authorizations</t>
  </si>
  <si>
    <t>Medium-term Authorizations</t>
  </si>
  <si>
    <t>Short-term Authorizations</t>
  </si>
  <si>
    <t>Emergency Broadband Benefit Program (EBBP) &amp; Affordable Connecitvity Program (ACP)</t>
  </si>
  <si>
    <t>Emergency Connectivity Fund (ECF)</t>
  </si>
  <si>
    <t>?FDA Vendor Disbursements</t>
  </si>
  <si>
    <t>ACF Child Support Incentive Payments</t>
  </si>
  <si>
    <t>ACF State Child Support Administrative Costs</t>
  </si>
  <si>
    <t>ACF Title V Maternal and Child Health Services Block Grant to the States Program</t>
  </si>
  <si>
    <t>Administration for Children and Families (ACF) - Affordable Care Act (ACA) Personal Responsibility Education Program</t>
  </si>
  <si>
    <t>Administration for Children and Families (ACF) - Assistance for Torture Victims</t>
  </si>
  <si>
    <t>Administration for Children and Families (ACF) - Basic Center Grant</t>
  </si>
  <si>
    <t>Administration for Children and Families (ACF) - Chafee Education and Training Vouchers Program (ETV)</t>
  </si>
  <si>
    <t>Administration for Children and Families (ACF) - Child Care Stabilization Grants (American Rescue Plan)</t>
  </si>
  <si>
    <t>Administration for Children and Families (ACF) - Education and Prevention Grants to Reduce Sexual Abuse of Runaway, Homeless and Street Youth</t>
  </si>
  <si>
    <t>Administration for Children and Families (ACF) - John H. Chafee Foster Care Program for Successful Transition to Adulthood</t>
  </si>
  <si>
    <t>Administration for Children and Families (ACF) - Low Income Household Water Assistance Program</t>
  </si>
  <si>
    <t>Administration for Children and Families (ACF) - Payments to Territories - Adults</t>
  </si>
  <si>
    <t>Administration for Children and Families (ACF) - Refugee and Entrant Assistance Discretionary Grants</t>
  </si>
  <si>
    <t>Administration for Children and Families (ACF) - Refugee and Entrant Assistance State/Replacement Designee Administered Programs</t>
  </si>
  <si>
    <t>Administration for Children and Families (ACF) - Refugee and Entrant Assistance Voluntary Agency Programs</t>
  </si>
  <si>
    <t>Administration for Children and Families (ACF) - Sexual Risk Avoidance Education</t>
  </si>
  <si>
    <t>Administration for Children and Families (ACF) - Title V Sexual Risk Avoidance Education Program (Discretionary Grants)</t>
  </si>
  <si>
    <t>Administration for Children and Families (ACF) - Title V State Sexual Risk Avoidance Education (Title V State SRAE) Program</t>
  </si>
  <si>
    <t>Administration for Children and Families (ACF) - Transitional Living for Homeless Youth</t>
  </si>
  <si>
    <t>Agency for Healthcare Research and Quality (AHRQ) Program Support</t>
  </si>
  <si>
    <t>Agency for Healthcare Research and Quality (AHRQ) Research on Health Costs, Quality and Outcomes</t>
  </si>
  <si>
    <t>ASPR Emergency Management and Medical Operations - Regional Operations</t>
  </si>
  <si>
    <t>Assistant Secretary for Preparedness and Response (ASPR) Infrastructure Support Branch Facilities</t>
  </si>
  <si>
    <t>Assistant Secretary for Preparedness and Response (ASPR) Infrastructure Support Branch Personal Property</t>
  </si>
  <si>
    <t>CDC National Tobacco Education Program</t>
  </si>
  <si>
    <t>CDC Pasteur Foundation</t>
  </si>
  <si>
    <t>Centers for Disease Control and Prevention (CDC) National Center for HIV, STD, and TB Prevention</t>
  </si>
  <si>
    <t>Centers for Disease Control and Prevention (CDC) Vaccines for Children</t>
  </si>
  <si>
    <t>Centers for Medicare &amp; Medicaid Services (CMS) Basic Health Program</t>
  </si>
  <si>
    <t>Centers for Medicare &amp; Medicaid Services (CMS) Consumer Operated and Oriented Plan</t>
  </si>
  <si>
    <t>Centers for Medicare &amp; Medicaid Services (CMS) Medicare Shared Savings Program</t>
  </si>
  <si>
    <t>Centers for Medicare &amp; Medicaid Services (CMS) Merit-Based Incentive Payment System</t>
  </si>
  <si>
    <t>Centers for Medicare &amp; Medicaid Services (CMS) Navigator Grants</t>
  </si>
  <si>
    <t>Centers for Medicare &amp; Medicaid Services (CMS) Risk Adjustment</t>
  </si>
  <si>
    <t>Centers for Medicare &amp; Medicaid Services (CMS) Risk Corridors</t>
  </si>
  <si>
    <t>Centers for Medicare &amp; Medicaid Services (CMS) Small Business Health Options Program</t>
  </si>
  <si>
    <t>Centers for Medicare &amp; Medicaid Services (CMS) State Marketplace Establishment Grants</t>
  </si>
  <si>
    <t>Centers for Medicare &amp; Medicaid Services (CMS) Transitional Reinsurance</t>
  </si>
  <si>
    <t>Centers for Medicare &amp; Medicaid Services (CMS) Women’s Preventive Services Exemption</t>
  </si>
  <si>
    <t>FDA Charge Cards</t>
  </si>
  <si>
    <t>Food and Drug Administration (FDA) - Foods</t>
  </si>
  <si>
    <t>Food and Drug Administration (FDA) - Reimbursable Program - User Fees</t>
  </si>
  <si>
    <t>HRSA Bureau of Health Workforce Loan Repayment Programs</t>
  </si>
  <si>
    <t>HRSA Bureau of Health Workforce Scholarship Programs</t>
  </si>
  <si>
    <t>Indian Health Service (IHS) Native American Caregiver Support Services</t>
  </si>
  <si>
    <t>Indian Health Service (IHS) Native American Nutrition and Supportive Services</t>
  </si>
  <si>
    <t>Indian Health Service (IHS) Purchased/Referred Care</t>
  </si>
  <si>
    <t>Indian Health Service (IHS) Telehealth</t>
  </si>
  <si>
    <t>National Institutes of Health (NIH) Contract Payments</t>
  </si>
  <si>
    <t>National Institutes of Health (NIH) Infectious Disease Research Institute</t>
  </si>
  <si>
    <t>National Institutes of Health (NIH) National Institute of Environmental Health Sciences Hazardous Waste Worker Training Program</t>
  </si>
  <si>
    <t>National Institutes of Health (NIH) OIR Intramural Research Training Award Fellowship Program</t>
  </si>
  <si>
    <t>National Institutes of Health (NIH) Purchase Care Program</t>
  </si>
  <si>
    <t>OASH Office on Women's Health</t>
  </si>
  <si>
    <t>Office of the National Coordinator for Health Information Technology (ONC) Certified Health IT Surveillance Capacity and Infrastructure Improvement Cooperative Agreement Program</t>
  </si>
  <si>
    <t>Office of the National Coordinator for Health Information Technology (ONC) Closing the Gap between Standards Development and Implementation Maturing the Consolidated Clinical Document Architecture and Fast Healthcare Interoperability Resources</t>
  </si>
  <si>
    <t>Office of the National Coordinator for Health Information Technology (ONC) Market Transparency Project for Health Information Technology Interoperability Services</t>
  </si>
  <si>
    <t>OS Office of Minority Health</t>
  </si>
  <si>
    <t>SAMHSA Alcohol and Substance Abuse</t>
  </si>
  <si>
    <t>Substance Abuse and Mental Health Services Administration (SAMHSA) State Opioid Response</t>
  </si>
  <si>
    <t>21st Century Space Launch Complex</t>
  </si>
  <si>
    <t>Advanced Air Vehicles Program (AAVP)</t>
  </si>
  <si>
    <t>Aeronautics Construction of Facilities (COF)</t>
  </si>
  <si>
    <t>Airspace Operations and Safety Program</t>
  </si>
  <si>
    <t>Applied Sciences</t>
  </si>
  <si>
    <t>Center Management and Operations</t>
  </si>
  <si>
    <t>Challenger Center Trust</t>
  </si>
  <si>
    <t>Commercial Crew and Cargo</t>
  </si>
  <si>
    <t>Constellation Systems</t>
  </si>
  <si>
    <t>Cosmic Origins</t>
  </si>
  <si>
    <t>Early Stage Innovations (ESI)</t>
  </si>
  <si>
    <t>Earth Science Technology</t>
  </si>
  <si>
    <t>Earth System Science Pathfinder</t>
  </si>
  <si>
    <t>Earth Systematic Missions</t>
  </si>
  <si>
    <t>Enhance User Lease</t>
  </si>
  <si>
    <t>Exploration Technology Development</t>
  </si>
  <si>
    <t>Fundamental Aeronautics</t>
  </si>
  <si>
    <t>Heliophysics Explorer Program</t>
  </si>
  <si>
    <t>Heliophysics Research</t>
  </si>
  <si>
    <t>Human Research Program</t>
  </si>
  <si>
    <t>Human Space Flight Operations</t>
  </si>
  <si>
    <t>International Space Station Program</t>
  </si>
  <si>
    <t>James Webb Space Telescope</t>
  </si>
  <si>
    <t>Launch Services</t>
  </si>
  <si>
    <t>Living with a Star</t>
  </si>
  <si>
    <t>Mars Exploration</t>
  </si>
  <si>
    <t>Mars Sample Return</t>
  </si>
  <si>
    <t>New Frontiers</t>
  </si>
  <si>
    <t>Orion Program</t>
  </si>
  <si>
    <t>Outer Planets and Ocean Worlds</t>
  </si>
  <si>
    <t>Physics of the Cosmos</t>
  </si>
  <si>
    <t>Planetary Science Research</t>
  </si>
  <si>
    <t>Radioisotope Power</t>
  </si>
  <si>
    <t>Reimbursable (RMB) Aeronautics Research Mission Directorate (ARMD) Institutional Reimbursables</t>
  </si>
  <si>
    <t>Reimbursable (RMB) Education (EDUC) Programmatic Reimbursables</t>
  </si>
  <si>
    <t>Reimbursable (RMB) Exploration Systems Mission Directorate (ESMD) Programmatic Reimbursables</t>
  </si>
  <si>
    <t>Reimbursable (RMB) Small Spacecraft Mission Service (SSMS) Programmatic Reimbursables</t>
  </si>
  <si>
    <t>Rocket Propulsion Testing (RPT)</t>
  </si>
  <si>
    <t>Safety and Mission Success</t>
  </si>
  <si>
    <t>Small Business Innovation Research and Small Business Technology Transfer (SBIR/STTR)</t>
  </si>
  <si>
    <t>Solar Terrestrial Probes</t>
  </si>
  <si>
    <t>Space Communications &amp; Navigation</t>
  </si>
  <si>
    <t>Space Launch System (SLS)</t>
  </si>
  <si>
    <t>Space Technology</t>
  </si>
  <si>
    <t>Strategic Capabilities Asset Program</t>
  </si>
  <si>
    <t>Technology Demonstration</t>
  </si>
  <si>
    <t>Technology Maturation</t>
  </si>
  <si>
    <t>Adminstrative Funds (210)</t>
  </si>
  <si>
    <t>Grant Definite Program (225)</t>
  </si>
  <si>
    <t>Emergency Federal Employee Leave Fund</t>
  </si>
  <si>
    <t>Payroll - Office of Personnel Management</t>
  </si>
  <si>
    <t>Purchase Card - Office of Personnel Management</t>
  </si>
  <si>
    <t>Travel Card</t>
  </si>
  <si>
    <t>Travel Reimbursement</t>
  </si>
  <si>
    <t>Vendor Payments - Office of Personnel Management</t>
  </si>
  <si>
    <t>Contractor Payments</t>
  </si>
  <si>
    <t>Multiemployer Payments</t>
  </si>
  <si>
    <t>Community Navigator Pilot Program</t>
  </si>
  <si>
    <t>OED Resource Partners Training Portal (RPTP)</t>
  </si>
  <si>
    <t>Restaurant Revitalization Fund</t>
  </si>
  <si>
    <t>Shuttered Venue Operators Grant Program</t>
  </si>
  <si>
    <t>Veterans Outreach Program</t>
  </si>
  <si>
    <t>Women's Business Ownership Assistance</t>
  </si>
  <si>
    <t>Disgorgements</t>
  </si>
  <si>
    <t>Payroll - Securities and Exchange Commission</t>
  </si>
  <si>
    <t>Supplemental Retirement</t>
  </si>
  <si>
    <t>Vendor Payments - Securities and Exchange Commission</t>
  </si>
  <si>
    <t>Consular Information Technology and Security</t>
  </si>
  <si>
    <t>Diplomatic and Support Programs</t>
  </si>
  <si>
    <t>Information Technology Central Fund</t>
  </si>
  <si>
    <t>Western Hemisphere Travel Initiative</t>
  </si>
  <si>
    <t>Community Development Financial Institutions - Minority Lending Program</t>
  </si>
  <si>
    <t>Departmental Offices - Emergency Rental Assistance</t>
  </si>
  <si>
    <t>Departmental Offices - Homeowners Assistance Fund</t>
  </si>
  <si>
    <t>Departmental Offices - Pandemic Relief for Aviation Workers</t>
  </si>
  <si>
    <t>Departmental Offices - Transportation Services Economic Relief</t>
  </si>
  <si>
    <t>Internal Revenue Service - Refund-Corporations</t>
  </si>
  <si>
    <t>EG.5 Private Sector Productivity</t>
  </si>
  <si>
    <t>APHIS Salaries and Expenses</t>
  </si>
  <si>
    <t>Commodity Credit Corporation Seafood Trade Relief Program (STRP)</t>
  </si>
  <si>
    <t>Farm Service Agency Pandemic Livestock Indemnity Program (PLIP)</t>
  </si>
  <si>
    <t>Forest Service (FS) FS Operations</t>
  </si>
  <si>
    <t>Office of Inspector General (OIG) Disaster Related Appropriations</t>
  </si>
  <si>
    <t>Office of the Chief Information Officer (OCIO) Salaries and Expenses</t>
  </si>
  <si>
    <t>Office of Inspector General - Department of Veteran's Affairs</t>
  </si>
  <si>
    <t>2009</t>
  </si>
  <si>
    <t>2010</t>
  </si>
  <si>
    <t>2011</t>
  </si>
  <si>
    <t>+/-2.75</t>
  </si>
  <si>
    <t>+/-1.59</t>
  </si>
  <si>
    <t>2006</t>
  </si>
  <si>
    <t>2007</t>
  </si>
  <si>
    <t>2008</t>
  </si>
  <si>
    <t>+/-2.79</t>
  </si>
  <si>
    <t>+/-2.21</t>
  </si>
  <si>
    <t>2004</t>
  </si>
  <si>
    <t>2005</t>
  </si>
  <si>
    <t>+/-22.30</t>
  </si>
  <si>
    <t>+/-1.05</t>
  </si>
  <si>
    <t>+/-1.16</t>
  </si>
  <si>
    <t>+/-1.38</t>
  </si>
  <si>
    <t>+/-2.50</t>
  </si>
  <si>
    <t>+/-2.11</t>
  </si>
  <si>
    <t>+/-3.64</t>
  </si>
  <si>
    <t>+/-2.38</t>
  </si>
  <si>
    <t>+/-5.00</t>
  </si>
  <si>
    <t>+/-0.33</t>
  </si>
  <si>
    <t>+/-1.83</t>
  </si>
  <si>
    <t>+/-0.49</t>
  </si>
  <si>
    <t>+/-95.00</t>
  </si>
  <si>
    <t>+/-0.17</t>
  </si>
  <si>
    <t>+/-5.09</t>
  </si>
  <si>
    <t>+/-6.18</t>
  </si>
  <si>
    <t>+/-5.83</t>
  </si>
  <si>
    <t>+/-7.22</t>
  </si>
  <si>
    <t>+/-2.94</t>
  </si>
  <si>
    <t>+/-3.75</t>
  </si>
  <si>
    <t>+/-3.87</t>
  </si>
  <si>
    <t>+/-2.34</t>
  </si>
  <si>
    <t>+/-3.01</t>
  </si>
  <si>
    <t>Non-complaint</t>
  </si>
  <si>
    <t>Compliant %</t>
  </si>
  <si>
    <t>Non-complaint %</t>
  </si>
  <si>
    <t>Amount Identified In Prior Reporting Periods Determined Not Collectable During This Reporting Period</t>
  </si>
  <si>
    <t>Will be updated in 2023 Dataset</t>
  </si>
  <si>
    <t>FY 2022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</si>
</sst>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9"/>
      <color theme="1"/>
      <name val="Times New Roman"/>
      <family val="1"/>
    </font>
    <font>
      <sz val="10"/>
      <color rgb="FF000000"/>
      <name val="Times New Roman"/>
      <family val="1"/>
    </font>
    <font>
      <b/>
      <sz val="9"/>
      <name val="Arial"/>
      <family val="2"/>
    </font>
    <font>
      <b/>
      <sz val="11"/>
      <name val="Times New Roman"/>
      <family val="1"/>
    </font>
    <font>
      <b/>
      <sz val="12"/>
      <color theme="1"/>
      <name val="Times New Roman"/>
      <family val="1"/>
    </font>
    <font>
      <sz val="9"/>
      <color theme="1"/>
      <name val="Calibri"/>
      <family val="2"/>
      <scheme val="minor"/>
    </font>
    <font>
      <b/>
      <sz val="10"/>
      <name val="Times New Roman"/>
      <family val="1"/>
    </font>
    <font>
      <b/>
      <sz val="10"/>
      <color theme="1"/>
      <name val="Times New Roman"/>
      <family val="1"/>
    </font>
    <font>
      <b/>
      <sz val="10"/>
      <color theme="1"/>
      <name val="Calibri"/>
      <family val="2"/>
      <scheme val="minor"/>
    </font>
    <font>
      <sz val="10"/>
      <color theme="1"/>
      <name val="Times New Roman"/>
      <family val="1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599963377788628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/>
    <xf numFmtId="0" fontId="1" fillId="0" borderId="0"/>
  </cellStyleXfs>
  <cellXfs count="100">
    <xf numFmtId="0" fontId="0" fillId="0" borderId="0" xfId="0"/>
    <xf numFmtId="44" fontId="0" fillId="0" borderId="0" xfId="1" applyFont="1"/>
    <xf numFmtId="0" fontId="0" fillId="0" borderId="0" xfId="0" applyAlignment="1">
      <alignment wrapText="1"/>
    </xf>
    <xf numFmtId="0" fontId="3" fillId="0" borderId="0" xfId="0" applyFont="1"/>
    <xf numFmtId="44" fontId="3" fillId="0" borderId="0" xfId="1" applyFont="1"/>
    <xf numFmtId="10" fontId="3" fillId="0" borderId="0" xfId="2" applyNumberFormat="1" applyFont="1"/>
    <xf numFmtId="0" fontId="3" fillId="0" borderId="2" xfId="0" applyFont="1" applyBorder="1"/>
    <xf numFmtId="0" fontId="3" fillId="0" borderId="2" xfId="0" applyFont="1" applyBorder="1" applyAlignment="1">
      <alignment wrapText="1"/>
    </xf>
    <xf numFmtId="44" fontId="3" fillId="0" borderId="2" xfId="1" applyFont="1" applyBorder="1"/>
    <xf numFmtId="10" fontId="3" fillId="0" borderId="2" xfId="2" applyNumberFormat="1" applyFont="1" applyBorder="1"/>
    <xf numFmtId="0" fontId="4" fillId="2" borderId="2" xfId="0" applyFont="1" applyFill="1" applyBorder="1" applyAlignment="1">
      <alignment horizontal="center" vertical="center" wrapText="1"/>
    </xf>
    <xf numFmtId="44" fontId="4" fillId="2" borderId="2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2" xfId="0" applyBorder="1"/>
    <xf numFmtId="0" fontId="4" fillId="0" borderId="0" xfId="0" applyFont="1"/>
    <xf numFmtId="0" fontId="4" fillId="2" borderId="2" xfId="0" applyFont="1" applyFill="1" applyBorder="1" applyAlignment="1">
      <alignment horizontal="left" vertical="center" wrapText="1"/>
    </xf>
    <xf numFmtId="44" fontId="3" fillId="0" borderId="2" xfId="1" applyFont="1" applyBorder="1" applyAlignment="1">
      <alignment horizontal="center" vertical="center"/>
    </xf>
    <xf numFmtId="0" fontId="4" fillId="2" borderId="2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center" vertical="center"/>
    </xf>
    <xf numFmtId="44" fontId="4" fillId="2" borderId="2" xfId="1" applyFont="1" applyFill="1" applyBorder="1" applyAlignment="1">
      <alignment horizontal="center" vertical="center"/>
    </xf>
    <xf numFmtId="0" fontId="3" fillId="0" borderId="0" xfId="0" applyFont="1" applyAlignment="1">
      <alignment wrapText="1"/>
    </xf>
    <xf numFmtId="0" fontId="4" fillId="6" borderId="2" xfId="0" applyFont="1" applyFill="1" applyBorder="1" applyAlignment="1">
      <alignment horizontal="center" vertical="center" wrapText="1"/>
    </xf>
    <xf numFmtId="44" fontId="4" fillId="6" borderId="2" xfId="1" applyFont="1" applyFill="1" applyBorder="1" applyAlignment="1">
      <alignment horizontal="center" vertical="center" wrapText="1"/>
    </xf>
    <xf numFmtId="10" fontId="4" fillId="6" borderId="2" xfId="2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wrapText="1"/>
    </xf>
    <xf numFmtId="0" fontId="3" fillId="0" borderId="2" xfId="0" applyFont="1" applyBorder="1" applyAlignment="1">
      <alignment vertical="center"/>
    </xf>
    <xf numFmtId="17" fontId="3" fillId="0" borderId="2" xfId="0" applyNumberFormat="1" applyFont="1" applyBorder="1" applyAlignment="1">
      <alignment vertical="center"/>
    </xf>
    <xf numFmtId="9" fontId="3" fillId="0" borderId="2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0" fontId="0" fillId="0" borderId="0" xfId="2" applyNumberFormat="1" applyFont="1"/>
    <xf numFmtId="0" fontId="4" fillId="0" borderId="0" xfId="0" applyFont="1" applyAlignment="1">
      <alignment horizontal="center" vertical="center" wrapText="1"/>
    </xf>
    <xf numFmtId="0" fontId="10" fillId="0" borderId="0" xfId="0" applyFont="1" applyAlignment="1">
      <alignment wrapText="1"/>
    </xf>
    <xf numFmtId="0" fontId="5" fillId="0" borderId="0" xfId="0" applyFont="1" applyAlignment="1">
      <alignment wrapText="1"/>
    </xf>
    <xf numFmtId="44" fontId="5" fillId="6" borderId="2" xfId="1" applyFont="1" applyFill="1" applyBorder="1" applyAlignment="1">
      <alignment horizontal="center" vertical="center" wrapText="1"/>
    </xf>
    <xf numFmtId="44" fontId="0" fillId="0" borderId="0" xfId="1" applyFont="1" applyAlignment="1">
      <alignment horizontal="center" vertical="center"/>
    </xf>
    <xf numFmtId="10" fontId="5" fillId="6" borderId="2" xfId="2" applyNumberFormat="1" applyFont="1" applyFill="1" applyBorder="1" applyAlignment="1">
      <alignment horizontal="center" vertical="center" wrapText="1"/>
    </xf>
    <xf numFmtId="10" fontId="3" fillId="0" borderId="2" xfId="2" applyNumberFormat="1" applyFont="1" applyBorder="1" applyAlignment="1">
      <alignment horizontal="center" vertical="center"/>
    </xf>
    <xf numFmtId="10" fontId="0" fillId="0" borderId="0" xfId="2" applyNumberFormat="1" applyFont="1" applyAlignment="1">
      <alignment horizontal="center" vertical="center"/>
    </xf>
    <xf numFmtId="0" fontId="11" fillId="5" borderId="2" xfId="3" applyFont="1" applyFill="1" applyBorder="1" applyAlignment="1">
      <alignment horizontal="left" vertical="center" wrapText="1"/>
    </xf>
    <xf numFmtId="0" fontId="2" fillId="0" borderId="0" xfId="0" applyFont="1"/>
    <xf numFmtId="0" fontId="12" fillId="0" borderId="2" xfId="0" applyFont="1" applyBorder="1"/>
    <xf numFmtId="0" fontId="12" fillId="6" borderId="2" xfId="0" applyFont="1" applyFill="1" applyBorder="1" applyAlignment="1">
      <alignment vertical="center" wrapText="1"/>
    </xf>
    <xf numFmtId="0" fontId="13" fillId="0" borderId="0" xfId="0" applyFont="1"/>
    <xf numFmtId="44" fontId="4" fillId="0" borderId="2" xfId="1" applyFont="1" applyBorder="1" applyAlignment="1">
      <alignment horizontal="center" vertical="center"/>
    </xf>
    <xf numFmtId="10" fontId="4" fillId="0" borderId="2" xfId="2" applyNumberFormat="1" applyFont="1" applyBorder="1" applyAlignment="1">
      <alignment horizontal="center" vertical="center"/>
    </xf>
    <xf numFmtId="10" fontId="14" fillId="0" borderId="2" xfId="2" applyNumberFormat="1" applyFont="1" applyBorder="1"/>
    <xf numFmtId="44" fontId="14" fillId="0" borderId="2" xfId="1" applyFont="1" applyBorder="1"/>
    <xf numFmtId="0" fontId="12" fillId="0" borderId="2" xfId="0" applyFont="1" applyBorder="1" applyAlignment="1">
      <alignment wrapText="1"/>
    </xf>
    <xf numFmtId="0" fontId="2" fillId="0" borderId="0" xfId="0" applyFont="1" applyAlignment="1">
      <alignment wrapText="1"/>
    </xf>
    <xf numFmtId="0" fontId="12" fillId="6" borderId="2" xfId="0" applyFont="1" applyFill="1" applyBorder="1" applyAlignment="1">
      <alignment horizontal="center" vertical="center" wrapText="1"/>
    </xf>
    <xf numFmtId="44" fontId="12" fillId="6" borderId="2" xfId="1" applyFont="1" applyFill="1" applyBorder="1" applyAlignment="1">
      <alignment horizontal="center" vertical="center" wrapText="1"/>
    </xf>
    <xf numFmtId="10" fontId="12" fillId="6" borderId="2" xfId="2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2" fillId="0" borderId="0" xfId="0" applyFont="1" applyAlignment="1">
      <alignment horizontal="center" vertical="center"/>
    </xf>
    <xf numFmtId="0" fontId="4" fillId="0" borderId="0" xfId="0" applyFont="1" applyBorder="1"/>
    <xf numFmtId="0" fontId="4" fillId="0" borderId="2" xfId="0" applyFont="1" applyBorder="1"/>
    <xf numFmtId="9" fontId="3" fillId="0" borderId="2" xfId="0" applyNumberFormat="1" applyFont="1" applyBorder="1"/>
    <xf numFmtId="0" fontId="4" fillId="6" borderId="2" xfId="0" applyFont="1" applyFill="1" applyBorder="1" applyAlignment="1">
      <alignment horizontal="left" vertical="center"/>
    </xf>
    <xf numFmtId="0" fontId="4" fillId="6" borderId="2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 wrapText="1"/>
    </xf>
    <xf numFmtId="0" fontId="0" fillId="0" borderId="0" xfId="0" applyBorder="1"/>
    <xf numFmtId="0" fontId="12" fillId="0" borderId="7" xfId="0" applyFont="1" applyBorder="1"/>
    <xf numFmtId="44" fontId="3" fillId="0" borderId="7" xfId="1" applyFont="1" applyBorder="1" applyAlignment="1">
      <alignment horizontal="center" vertical="center"/>
    </xf>
    <xf numFmtId="10" fontId="3" fillId="0" borderId="7" xfId="2" applyNumberFormat="1" applyFont="1" applyBorder="1" applyAlignment="1">
      <alignment horizontal="center" vertical="center"/>
    </xf>
    <xf numFmtId="0" fontId="12" fillId="0" borderId="0" xfId="0" applyFont="1" applyBorder="1"/>
    <xf numFmtId="44" fontId="3" fillId="0" borderId="0" xfId="1" applyFont="1" applyBorder="1" applyAlignment="1">
      <alignment horizontal="center" vertical="center"/>
    </xf>
    <xf numFmtId="10" fontId="3" fillId="0" borderId="0" xfId="2" applyNumberFormat="1" applyFont="1" applyBorder="1" applyAlignment="1">
      <alignment horizontal="center" vertical="center"/>
    </xf>
    <xf numFmtId="0" fontId="2" fillId="0" borderId="2" xfId="0" applyFont="1" applyBorder="1"/>
    <xf numFmtId="44" fontId="4" fillId="0" borderId="0" xfId="1" applyFont="1" applyAlignment="1">
      <alignment horizontal="center" vertical="center" wrapText="1"/>
    </xf>
    <xf numFmtId="0" fontId="0" fillId="0" borderId="0" xfId="0" applyFont="1" applyBorder="1"/>
    <xf numFmtId="0" fontId="4" fillId="0" borderId="5" xfId="0" applyFont="1" applyBorder="1"/>
    <xf numFmtId="0" fontId="8" fillId="3" borderId="2" xfId="0" applyFont="1" applyFill="1" applyBorder="1" applyAlignment="1">
      <alignment horizontal="left" vertical="center" wrapText="1"/>
    </xf>
    <xf numFmtId="0" fontId="3" fillId="0" borderId="2" xfId="0" applyNumberFormat="1" applyFont="1" applyBorder="1" applyAlignment="1">
      <alignment wrapText="1"/>
    </xf>
    <xf numFmtId="0" fontId="3" fillId="0" borderId="2" xfId="0" applyNumberFormat="1" applyFont="1" applyBorder="1"/>
    <xf numFmtId="0" fontId="0" fillId="0" borderId="0" xfId="0" applyFill="1" applyBorder="1"/>
    <xf numFmtId="0" fontId="0" fillId="0" borderId="0" xfId="0" applyFill="1"/>
    <xf numFmtId="0" fontId="14" fillId="0" borderId="2" xfId="0" applyNumberFormat="1" applyFont="1" applyBorder="1" applyAlignment="1">
      <alignment wrapText="1"/>
    </xf>
    <xf numFmtId="0" fontId="12" fillId="6" borderId="2" xfId="0" quotePrefix="1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/>
    </xf>
    <xf numFmtId="9" fontId="3" fillId="0" borderId="2" xfId="2" applyNumberFormat="1" applyFont="1" applyBorder="1"/>
    <xf numFmtId="0" fontId="4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wrapText="1"/>
    </xf>
    <xf numFmtId="0" fontId="3" fillId="0" borderId="1" xfId="0" applyFont="1" applyBorder="1" applyAlignment="1">
      <alignment horizontal="left" wrapText="1"/>
    </xf>
    <xf numFmtId="0" fontId="7" fillId="3" borderId="2" xfId="3" applyFont="1" applyFill="1" applyBorder="1" applyAlignment="1">
      <alignment horizontal="center" vertical="center" wrapText="1"/>
    </xf>
    <xf numFmtId="0" fontId="8" fillId="3" borderId="2" xfId="3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top" wrapText="1"/>
    </xf>
    <xf numFmtId="0" fontId="3" fillId="0" borderId="1" xfId="0" applyFont="1" applyBorder="1" applyAlignment="1">
      <alignment horizontal="center" vertical="top" wrapText="1"/>
    </xf>
    <xf numFmtId="0" fontId="3" fillId="0" borderId="6" xfId="0" applyFont="1" applyBorder="1" applyAlignment="1">
      <alignment horizontal="center" vertical="top" wrapText="1"/>
    </xf>
    <xf numFmtId="44" fontId="4" fillId="4" borderId="3" xfId="1" applyFont="1" applyFill="1" applyBorder="1" applyAlignment="1">
      <alignment horizontal="center" vertical="center" wrapText="1"/>
    </xf>
    <xf numFmtId="44" fontId="4" fillId="4" borderId="4" xfId="1" applyFont="1" applyFill="1" applyBorder="1" applyAlignment="1">
      <alignment horizontal="center" vertical="center" wrapText="1"/>
    </xf>
    <xf numFmtId="44" fontId="4" fillId="4" borderId="5" xfId="1" applyFont="1" applyFill="1" applyBorder="1" applyAlignment="1">
      <alignment horizontal="center" vertical="center" wrapText="1"/>
    </xf>
    <xf numFmtId="10" fontId="4" fillId="4" borderId="3" xfId="2" applyNumberFormat="1" applyFont="1" applyFill="1" applyBorder="1" applyAlignment="1">
      <alignment horizontal="center" vertical="center" wrapText="1"/>
    </xf>
    <xf numFmtId="10" fontId="4" fillId="4" borderId="4" xfId="2" applyNumberFormat="1" applyFont="1" applyFill="1" applyBorder="1" applyAlignment="1">
      <alignment horizontal="center" vertical="center" wrapText="1"/>
    </xf>
    <xf numFmtId="10" fontId="4" fillId="4" borderId="5" xfId="2" applyNumberFormat="1" applyFont="1" applyFill="1" applyBorder="1" applyAlignment="1">
      <alignment horizontal="center" vertical="center" wrapText="1"/>
    </xf>
    <xf numFmtId="44" fontId="4" fillId="4" borderId="2" xfId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top"/>
    </xf>
    <xf numFmtId="0" fontId="9" fillId="5" borderId="1" xfId="4" applyFont="1" applyFill="1" applyBorder="1" applyAlignment="1">
      <alignment horizontal="center" vertical="center" wrapText="1"/>
    </xf>
    <xf numFmtId="9" fontId="3" fillId="0" borderId="2" xfId="2" applyFont="1" applyBorder="1"/>
    <xf numFmtId="44" fontId="14" fillId="0" borderId="2" xfId="1" applyFont="1" applyBorder="1" applyAlignment="1">
      <alignment wrapText="1"/>
    </xf>
    <xf numFmtId="44" fontId="0" fillId="0" borderId="0" xfId="1" applyFont="1" applyAlignment="1">
      <alignment wrapText="1"/>
    </xf>
  </cellXfs>
  <cellStyles count="5">
    <cellStyle name="Currency" xfId="1" builtinId="4"/>
    <cellStyle name="Normal" xfId="0" builtinId="0"/>
    <cellStyle name="Normal 4" xfId="3" xr:uid="{518BBAB5-C1E7-4A38-A2DD-A864BEAA87EC}"/>
    <cellStyle name="Normal 5" xfId="4" xr:uid="{763A6C22-1022-44B5-AEA5-D752ACE2F0F5}"/>
    <cellStyle name="Percent" xfId="2" builtinId="5"/>
  </cellStyles>
  <dxfs count="33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860E4-7446-424F-8486-7E5D5C719341}">
  <dimension ref="A1:AC1485"/>
  <sheetViews>
    <sheetView tabSelected="1" zoomScale="80" zoomScaleNormal="80" workbookViewId="0">
      <pane xSplit="3" ySplit="1" topLeftCell="D2" activePane="bottomRight" state="frozen"/>
      <selection activeCell="N17" sqref="N17"/>
      <selection pane="topRight" activeCell="N17" sqref="N17"/>
      <selection pane="bottomLeft" activeCell="N17" sqref="N17"/>
      <selection pane="bottomRight" activeCell="N85" sqref="N85"/>
    </sheetView>
  </sheetViews>
  <sheetFormatPr defaultColWidth="9.140625" defaultRowHeight="15" x14ac:dyDescent="0.25"/>
  <cols>
    <col min="1" max="1" width="9.140625" style="14"/>
    <col min="2" max="2" width="46" style="20" customWidth="1"/>
    <col min="3" max="3" width="9.28515625" style="3" bestFit="1" customWidth="1"/>
    <col min="4" max="4" width="13.28515625" style="4" customWidth="1"/>
    <col min="5" max="5" width="12.5703125" style="4" customWidth="1"/>
    <col min="6" max="6" width="13.5703125" style="5" bestFit="1" customWidth="1"/>
    <col min="7" max="7" width="15" style="4" bestFit="1" customWidth="1"/>
    <col min="8" max="8" width="13.5703125" style="5" bestFit="1" customWidth="1"/>
    <col min="9" max="9" width="15" style="4" bestFit="1" customWidth="1"/>
    <col min="10" max="10" width="13.5703125" style="5" bestFit="1" customWidth="1"/>
    <col min="11" max="11" width="17.42578125" style="4" bestFit="1" customWidth="1"/>
    <col min="12" max="12" width="14.42578125" style="5" bestFit="1" customWidth="1"/>
    <col min="13" max="13" width="16.42578125" style="4" bestFit="1" customWidth="1"/>
    <col min="14" max="14" width="15.7109375" style="4" bestFit="1" customWidth="1"/>
    <col min="15" max="15" width="15.28515625" style="4" bestFit="1" customWidth="1"/>
    <col min="16" max="16" width="13.5703125" style="5" bestFit="1" customWidth="1"/>
    <col min="17" max="17" width="14.5703125" style="4" bestFit="1" customWidth="1"/>
    <col min="18" max="18" width="15.140625" style="5" customWidth="1"/>
    <col min="19" max="19" width="16" style="4" bestFit="1" customWidth="1"/>
    <col min="20" max="20" width="13.5703125" style="5" bestFit="1" customWidth="1"/>
    <col min="21" max="21" width="18.140625" style="4" bestFit="1" customWidth="1"/>
    <col min="22" max="23" width="18.7109375" style="4" bestFit="1" customWidth="1"/>
    <col min="24" max="24" width="21.42578125" style="4" bestFit="1" customWidth="1"/>
    <col min="25" max="25" width="21.42578125" style="5" bestFit="1" customWidth="1"/>
    <col min="26" max="26" width="11.140625" style="28" customWidth="1"/>
    <col min="27" max="27" width="10.85546875" style="28" customWidth="1"/>
    <col min="28" max="28" width="12.7109375" style="28" customWidth="1"/>
    <col min="29" max="29" width="13.7109375" style="28" bestFit="1" customWidth="1"/>
    <col min="30" max="16384" width="9.140625" style="3"/>
  </cols>
  <sheetData>
    <row r="1" spans="1:29" s="24" customFormat="1" ht="95.25" customHeight="1" x14ac:dyDescent="0.2">
      <c r="A1" s="21" t="s">
        <v>0</v>
      </c>
      <c r="B1" s="21" t="s">
        <v>1</v>
      </c>
      <c r="C1" s="21" t="s">
        <v>2</v>
      </c>
      <c r="D1" s="22" t="s">
        <v>7</v>
      </c>
      <c r="E1" s="22" t="s">
        <v>8</v>
      </c>
      <c r="F1" s="23" t="s">
        <v>9</v>
      </c>
      <c r="G1" s="22" t="s">
        <v>10</v>
      </c>
      <c r="H1" s="23" t="s">
        <v>11</v>
      </c>
      <c r="I1" s="22" t="s">
        <v>12</v>
      </c>
      <c r="J1" s="23" t="s">
        <v>13</v>
      </c>
      <c r="K1" s="22" t="s">
        <v>14</v>
      </c>
      <c r="L1" s="23" t="s">
        <v>15</v>
      </c>
      <c r="M1" s="22" t="s">
        <v>16</v>
      </c>
      <c r="N1" s="22" t="s">
        <v>17</v>
      </c>
      <c r="O1" s="22" t="s">
        <v>18</v>
      </c>
      <c r="P1" s="23" t="s">
        <v>19</v>
      </c>
      <c r="Q1" s="22" t="s">
        <v>20</v>
      </c>
      <c r="R1" s="23" t="s">
        <v>21</v>
      </c>
      <c r="S1" s="22" t="s">
        <v>22</v>
      </c>
      <c r="T1" s="23" t="s">
        <v>23</v>
      </c>
      <c r="U1" s="22" t="s">
        <v>24</v>
      </c>
      <c r="V1" s="22" t="s">
        <v>25</v>
      </c>
      <c r="W1" s="22" t="s">
        <v>26</v>
      </c>
      <c r="X1" s="22" t="s">
        <v>27</v>
      </c>
      <c r="Y1" s="23" t="s">
        <v>28</v>
      </c>
      <c r="Z1" s="21" t="s">
        <v>3</v>
      </c>
      <c r="AA1" s="21" t="s">
        <v>4</v>
      </c>
      <c r="AB1" s="21" t="s">
        <v>5</v>
      </c>
      <c r="AC1" s="21" t="s">
        <v>6</v>
      </c>
    </row>
    <row r="2" spans="1:29" x14ac:dyDescent="0.25">
      <c r="A2" s="55" t="s">
        <v>202</v>
      </c>
      <c r="B2" s="7" t="s">
        <v>203</v>
      </c>
      <c r="C2" s="73" t="s">
        <v>204</v>
      </c>
      <c r="D2" s="8">
        <v>303.51</v>
      </c>
      <c r="E2" s="8">
        <v>291.12</v>
      </c>
      <c r="F2" s="9">
        <v>0.95917762182465161</v>
      </c>
      <c r="G2" s="8"/>
      <c r="H2" s="9"/>
      <c r="I2" s="8"/>
      <c r="J2" s="9"/>
      <c r="K2" s="8">
        <v>12.39</v>
      </c>
      <c r="L2" s="9">
        <v>4.082237817534843E-2</v>
      </c>
      <c r="M2" s="8"/>
      <c r="N2" s="8"/>
      <c r="O2" s="8"/>
      <c r="P2" s="9"/>
      <c r="Q2" s="8"/>
      <c r="R2" s="9"/>
      <c r="S2" s="8"/>
      <c r="T2" s="9"/>
      <c r="U2" s="8"/>
      <c r="V2" s="8"/>
      <c r="W2" s="8"/>
      <c r="X2" s="8"/>
      <c r="Y2" s="9"/>
      <c r="Z2" s="25" t="s">
        <v>205</v>
      </c>
      <c r="AA2" s="25" t="s">
        <v>205</v>
      </c>
      <c r="AB2" s="25" t="s">
        <v>205</v>
      </c>
      <c r="AC2" s="25" t="s">
        <v>205</v>
      </c>
    </row>
    <row r="3" spans="1:29" x14ac:dyDescent="0.25">
      <c r="A3" s="55" t="s">
        <v>202</v>
      </c>
      <c r="B3" s="7" t="s">
        <v>203</v>
      </c>
      <c r="C3" s="73" t="s">
        <v>206</v>
      </c>
      <c r="D3" s="8">
        <v>222.4</v>
      </c>
      <c r="E3" s="8">
        <v>207.9</v>
      </c>
      <c r="F3" s="9">
        <v>0.93480215827338131</v>
      </c>
      <c r="G3" s="8"/>
      <c r="H3" s="9"/>
      <c r="I3" s="8"/>
      <c r="J3" s="9"/>
      <c r="K3" s="8">
        <v>14.5</v>
      </c>
      <c r="L3" s="9">
        <v>6.5197841726618702E-2</v>
      </c>
      <c r="M3" s="8"/>
      <c r="N3" s="8"/>
      <c r="O3" s="8">
        <v>14.5</v>
      </c>
      <c r="P3" s="9">
        <v>6.5197841726618702E-2</v>
      </c>
      <c r="Q3" s="8">
        <v>0</v>
      </c>
      <c r="R3" s="9">
        <v>0</v>
      </c>
      <c r="S3" s="8"/>
      <c r="T3" s="9"/>
      <c r="U3" s="8"/>
      <c r="V3" s="8"/>
      <c r="W3" s="8"/>
      <c r="X3" s="8"/>
      <c r="Y3" s="9"/>
      <c r="Z3" s="25" t="s">
        <v>205</v>
      </c>
      <c r="AA3" s="25" t="s">
        <v>205</v>
      </c>
      <c r="AB3" s="25" t="s">
        <v>205</v>
      </c>
      <c r="AC3" s="25" t="s">
        <v>205</v>
      </c>
    </row>
    <row r="4" spans="1:29" x14ac:dyDescent="0.25">
      <c r="A4" s="55" t="s">
        <v>202</v>
      </c>
      <c r="B4" s="7" t="s">
        <v>203</v>
      </c>
      <c r="C4" s="73" t="s">
        <v>207</v>
      </c>
      <c r="D4" s="8">
        <v>247.19200000000001</v>
      </c>
      <c r="E4" s="8">
        <v>220.41</v>
      </c>
      <c r="F4" s="9">
        <v>0.8916550697433574</v>
      </c>
      <c r="G4" s="8"/>
      <c r="H4" s="9"/>
      <c r="I4" s="8"/>
      <c r="J4" s="9"/>
      <c r="K4" s="8">
        <v>26.782</v>
      </c>
      <c r="L4" s="9">
        <v>0.1083449302566426</v>
      </c>
      <c r="M4" s="8"/>
      <c r="N4" s="8"/>
      <c r="O4" s="8">
        <v>26.78</v>
      </c>
      <c r="P4" s="9">
        <v>0.10833683937991521</v>
      </c>
      <c r="Q4" s="8">
        <v>0</v>
      </c>
      <c r="R4" s="9">
        <v>0</v>
      </c>
      <c r="S4" s="8"/>
      <c r="T4" s="9"/>
      <c r="U4" s="8"/>
      <c r="V4" s="8"/>
      <c r="W4" s="8"/>
      <c r="X4" s="8"/>
      <c r="Y4" s="9"/>
      <c r="Z4" s="25" t="s">
        <v>205</v>
      </c>
      <c r="AA4" s="25" t="s">
        <v>205</v>
      </c>
      <c r="AB4" s="25" t="s">
        <v>205</v>
      </c>
      <c r="AC4" s="25" t="s">
        <v>205</v>
      </c>
    </row>
    <row r="5" spans="1:29" x14ac:dyDescent="0.25">
      <c r="A5" s="55" t="s">
        <v>202</v>
      </c>
      <c r="B5" s="7" t="s">
        <v>203</v>
      </c>
      <c r="C5" s="73" t="s">
        <v>208</v>
      </c>
      <c r="D5" s="8">
        <v>244.67</v>
      </c>
      <c r="E5" s="8">
        <v>204.57</v>
      </c>
      <c r="F5" s="9">
        <v>0.83610577512567952</v>
      </c>
      <c r="G5" s="8"/>
      <c r="H5" s="9"/>
      <c r="I5" s="8"/>
      <c r="J5" s="9"/>
      <c r="K5" s="8">
        <v>40.1</v>
      </c>
      <c r="L5" s="9">
        <v>0.16389422487432054</v>
      </c>
      <c r="M5" s="8"/>
      <c r="N5" s="8"/>
      <c r="O5" s="8">
        <v>40</v>
      </c>
      <c r="P5" s="9">
        <v>0.16348551109657908</v>
      </c>
      <c r="Q5" s="8">
        <v>0.1</v>
      </c>
      <c r="R5" s="9">
        <v>4.0871377774144769E-4</v>
      </c>
      <c r="S5" s="8"/>
      <c r="T5" s="9"/>
      <c r="U5" s="8"/>
      <c r="V5" s="8"/>
      <c r="W5" s="8"/>
      <c r="X5" s="8"/>
      <c r="Y5" s="9"/>
      <c r="Z5" s="25" t="s">
        <v>205</v>
      </c>
      <c r="AA5" s="25" t="s">
        <v>205</v>
      </c>
      <c r="AB5" s="25" t="s">
        <v>205</v>
      </c>
      <c r="AC5" s="25" t="s">
        <v>205</v>
      </c>
    </row>
    <row r="6" spans="1:29" x14ac:dyDescent="0.25">
      <c r="A6" s="55" t="s">
        <v>202</v>
      </c>
      <c r="B6" s="7" t="s">
        <v>203</v>
      </c>
      <c r="C6" s="73" t="s">
        <v>209</v>
      </c>
      <c r="D6" s="8">
        <v>236.21</v>
      </c>
      <c r="E6" s="8">
        <v>197.18</v>
      </c>
      <c r="F6" s="9">
        <v>0.83476567461157447</v>
      </c>
      <c r="G6" s="8">
        <v>7.54</v>
      </c>
      <c r="H6" s="9">
        <v>3.1920748486516236E-2</v>
      </c>
      <c r="I6" s="8">
        <v>31.49</v>
      </c>
      <c r="J6" s="9">
        <v>0.13331357690190931</v>
      </c>
      <c r="K6" s="8">
        <v>39.03</v>
      </c>
      <c r="L6" s="9">
        <v>0.16523432538842556</v>
      </c>
      <c r="M6" s="8">
        <v>5.25</v>
      </c>
      <c r="N6" s="8"/>
      <c r="O6" s="8">
        <v>7.12</v>
      </c>
      <c r="P6" s="9">
        <v>3.0142669658354854E-2</v>
      </c>
      <c r="Q6" s="8">
        <v>0.42</v>
      </c>
      <c r="R6" s="9">
        <v>1.7780788281613817E-3</v>
      </c>
      <c r="S6" s="8">
        <v>0</v>
      </c>
      <c r="T6" s="9">
        <v>0</v>
      </c>
      <c r="U6" s="8"/>
      <c r="V6" s="8"/>
      <c r="W6" s="8"/>
      <c r="X6" s="8"/>
      <c r="Y6" s="9"/>
      <c r="Z6" s="26" t="s">
        <v>210</v>
      </c>
      <c r="AA6" s="26" t="s">
        <v>211</v>
      </c>
      <c r="AB6" s="25" t="s">
        <v>212</v>
      </c>
      <c r="AC6" s="25" t="s">
        <v>213</v>
      </c>
    </row>
    <row r="7" spans="1:29" x14ac:dyDescent="0.25">
      <c r="A7" s="55" t="s">
        <v>202</v>
      </c>
      <c r="B7" s="7" t="s">
        <v>203</v>
      </c>
      <c r="C7" s="73" t="s">
        <v>214</v>
      </c>
      <c r="D7" s="8">
        <v>259.26</v>
      </c>
      <c r="E7" s="8">
        <v>237.12</v>
      </c>
      <c r="F7" s="9">
        <v>0.91460310113399679</v>
      </c>
      <c r="G7" s="8">
        <v>5.57</v>
      </c>
      <c r="H7" s="9">
        <v>2.148422433078763E-2</v>
      </c>
      <c r="I7" s="8">
        <v>16.57</v>
      </c>
      <c r="J7" s="9">
        <v>6.3912674535215611E-2</v>
      </c>
      <c r="K7" s="8">
        <v>22.14</v>
      </c>
      <c r="L7" s="9">
        <v>8.539689886600324E-2</v>
      </c>
      <c r="M7" s="8">
        <v>3.77</v>
      </c>
      <c r="N7" s="8">
        <v>0</v>
      </c>
      <c r="O7" s="8">
        <v>3.77</v>
      </c>
      <c r="P7" s="9">
        <v>1.4541387024608502E-2</v>
      </c>
      <c r="Q7" s="8">
        <v>1.8</v>
      </c>
      <c r="R7" s="9">
        <v>6.9428373061791258E-3</v>
      </c>
      <c r="S7" s="8">
        <v>0</v>
      </c>
      <c r="T7" s="9">
        <v>0</v>
      </c>
      <c r="U7" s="8"/>
      <c r="V7" s="8"/>
      <c r="W7" s="8"/>
      <c r="X7" s="8"/>
      <c r="Y7" s="9"/>
      <c r="Z7" s="26" t="s">
        <v>215</v>
      </c>
      <c r="AA7" s="26" t="s">
        <v>216</v>
      </c>
      <c r="AB7" s="25" t="s">
        <v>217</v>
      </c>
      <c r="AC7" s="25" t="s">
        <v>218</v>
      </c>
    </row>
    <row r="8" spans="1:29" x14ac:dyDescent="0.25">
      <c r="A8" s="55" t="s">
        <v>202</v>
      </c>
      <c r="B8" s="7" t="s">
        <v>203</v>
      </c>
      <c r="C8" s="73" t="s">
        <v>219</v>
      </c>
      <c r="D8" s="8">
        <v>255.85</v>
      </c>
      <c r="E8" s="8">
        <v>229.16</v>
      </c>
      <c r="F8" s="9">
        <v>0.89568106312292362</v>
      </c>
      <c r="G8" s="8">
        <v>7.09</v>
      </c>
      <c r="H8" s="9">
        <v>2.7711549736173541E-2</v>
      </c>
      <c r="I8" s="8">
        <v>19.600000000000001</v>
      </c>
      <c r="J8" s="9">
        <v>7.6607387140902886E-2</v>
      </c>
      <c r="K8" s="8">
        <v>26.69</v>
      </c>
      <c r="L8" s="9">
        <v>0.10431893687707641</v>
      </c>
      <c r="M8" s="8">
        <v>6.76</v>
      </c>
      <c r="N8" s="8">
        <v>0</v>
      </c>
      <c r="O8" s="8">
        <v>6.76</v>
      </c>
      <c r="P8" s="9">
        <v>2.6421731483290991E-2</v>
      </c>
      <c r="Q8" s="8">
        <v>0.33</v>
      </c>
      <c r="R8" s="9">
        <v>1.2898182528825485E-3</v>
      </c>
      <c r="S8" s="8">
        <v>0</v>
      </c>
      <c r="T8" s="9">
        <v>0</v>
      </c>
      <c r="U8" s="8">
        <v>384</v>
      </c>
      <c r="V8" s="8">
        <v>9.59</v>
      </c>
      <c r="W8" s="8">
        <v>26.51</v>
      </c>
      <c r="X8" s="8">
        <v>36.1</v>
      </c>
      <c r="Y8" s="9">
        <v>9.4010416666666666E-2</v>
      </c>
      <c r="Z8" s="26" t="s">
        <v>220</v>
      </c>
      <c r="AA8" s="26" t="s">
        <v>221</v>
      </c>
      <c r="AB8" s="25" t="s">
        <v>222</v>
      </c>
      <c r="AC8" s="25" t="s">
        <v>223</v>
      </c>
    </row>
    <row r="9" spans="1:29" x14ac:dyDescent="0.25">
      <c r="A9" s="55" t="s">
        <v>202</v>
      </c>
      <c r="B9" s="7" t="s">
        <v>224</v>
      </c>
      <c r="C9" s="73" t="s">
        <v>207</v>
      </c>
      <c r="D9" s="8">
        <v>82.478999999999999</v>
      </c>
      <c r="E9" s="8">
        <v>68.412999999999997</v>
      </c>
      <c r="F9" s="9">
        <v>0.82945962002449103</v>
      </c>
      <c r="G9" s="8"/>
      <c r="H9" s="9"/>
      <c r="I9" s="8"/>
      <c r="J9" s="9"/>
      <c r="K9" s="8">
        <v>14.066000000000001</v>
      </c>
      <c r="L9" s="9">
        <v>0.17054037997550892</v>
      </c>
      <c r="M9" s="8"/>
      <c r="N9" s="8"/>
      <c r="O9" s="8">
        <v>14.066000000000001</v>
      </c>
      <c r="P9" s="9">
        <v>0.17054037997550892</v>
      </c>
      <c r="Q9" s="8">
        <v>0</v>
      </c>
      <c r="R9" s="9">
        <v>0</v>
      </c>
      <c r="S9" s="8"/>
      <c r="T9" s="9"/>
      <c r="U9" s="8"/>
      <c r="V9" s="8"/>
      <c r="W9" s="8"/>
      <c r="X9" s="8"/>
      <c r="Y9" s="9"/>
      <c r="Z9" s="25" t="s">
        <v>205</v>
      </c>
      <c r="AA9" s="25" t="s">
        <v>205</v>
      </c>
      <c r="AB9" s="25" t="s">
        <v>205</v>
      </c>
      <c r="AC9" s="25" t="s">
        <v>205</v>
      </c>
    </row>
    <row r="10" spans="1:29" x14ac:dyDescent="0.25">
      <c r="A10" s="55" t="s">
        <v>202</v>
      </c>
      <c r="B10" s="7" t="s">
        <v>224</v>
      </c>
      <c r="C10" s="73" t="s">
        <v>208</v>
      </c>
      <c r="D10" s="8">
        <v>87.25</v>
      </c>
      <c r="E10" s="8">
        <v>69.08</v>
      </c>
      <c r="F10" s="9">
        <v>0.79174785100286527</v>
      </c>
      <c r="G10" s="8"/>
      <c r="H10" s="9"/>
      <c r="I10" s="8"/>
      <c r="J10" s="9"/>
      <c r="K10" s="8">
        <v>18.170000000000002</v>
      </c>
      <c r="L10" s="9">
        <v>0.20825214899713468</v>
      </c>
      <c r="M10" s="8"/>
      <c r="N10" s="8"/>
      <c r="O10" s="8">
        <v>18.11</v>
      </c>
      <c r="P10" s="9">
        <v>0.2075644699140401</v>
      </c>
      <c r="Q10" s="8">
        <v>0.06</v>
      </c>
      <c r="R10" s="9">
        <v>6.8767908309455583E-4</v>
      </c>
      <c r="S10" s="8"/>
      <c r="T10" s="9"/>
      <c r="U10" s="8"/>
      <c r="V10" s="8"/>
      <c r="W10" s="8"/>
      <c r="X10" s="8"/>
      <c r="Y10" s="9"/>
      <c r="Z10" s="25" t="s">
        <v>205</v>
      </c>
      <c r="AA10" s="25" t="s">
        <v>205</v>
      </c>
      <c r="AB10" s="25" t="s">
        <v>205</v>
      </c>
      <c r="AC10" s="25" t="s">
        <v>205</v>
      </c>
    </row>
    <row r="11" spans="1:29" x14ac:dyDescent="0.25">
      <c r="A11" s="55" t="s">
        <v>202</v>
      </c>
      <c r="B11" s="7" t="s">
        <v>224</v>
      </c>
      <c r="C11" s="73" t="s">
        <v>209</v>
      </c>
      <c r="D11" s="8">
        <v>92.54</v>
      </c>
      <c r="E11" s="8">
        <v>66.800000000000011</v>
      </c>
      <c r="F11" s="9">
        <v>0.72185001080613798</v>
      </c>
      <c r="G11" s="8">
        <v>2.13</v>
      </c>
      <c r="H11" s="9">
        <v>2.3017073697860383E-2</v>
      </c>
      <c r="I11" s="8">
        <v>23.61</v>
      </c>
      <c r="J11" s="9">
        <v>0.2551329154960017</v>
      </c>
      <c r="K11" s="8">
        <v>25.74</v>
      </c>
      <c r="L11" s="9">
        <v>0.27814998919386208</v>
      </c>
      <c r="M11" s="8">
        <v>2.11</v>
      </c>
      <c r="N11" s="8"/>
      <c r="O11" s="8">
        <v>2.11</v>
      </c>
      <c r="P11" s="9">
        <v>2.2800950940133992E-2</v>
      </c>
      <c r="Q11" s="8">
        <v>0.02</v>
      </c>
      <c r="R11" s="9">
        <v>2.1612275772638857E-4</v>
      </c>
      <c r="S11" s="8">
        <v>0</v>
      </c>
      <c r="T11" s="9">
        <v>0</v>
      </c>
      <c r="U11" s="8"/>
      <c r="V11" s="8"/>
      <c r="W11" s="8"/>
      <c r="X11" s="8"/>
      <c r="Y11" s="9"/>
      <c r="Z11" s="26" t="s">
        <v>210</v>
      </c>
      <c r="AA11" s="26" t="s">
        <v>211</v>
      </c>
      <c r="AB11" s="25" t="s">
        <v>212</v>
      </c>
      <c r="AC11" s="25" t="s">
        <v>225</v>
      </c>
    </row>
    <row r="12" spans="1:29" x14ac:dyDescent="0.25">
      <c r="A12" s="55" t="s">
        <v>202</v>
      </c>
      <c r="B12" s="7" t="s">
        <v>224</v>
      </c>
      <c r="C12" s="73" t="s">
        <v>214</v>
      </c>
      <c r="D12" s="8">
        <v>91.52</v>
      </c>
      <c r="E12" s="8">
        <v>78.569999999999993</v>
      </c>
      <c r="F12" s="9">
        <v>0.85850087412587406</v>
      </c>
      <c r="G12" s="8">
        <v>3.2</v>
      </c>
      <c r="H12" s="9">
        <v>3.4965034965034968E-2</v>
      </c>
      <c r="I12" s="8">
        <v>9.75</v>
      </c>
      <c r="J12" s="9">
        <v>0.10653409090909091</v>
      </c>
      <c r="K12" s="8">
        <v>12.95</v>
      </c>
      <c r="L12" s="9">
        <v>0.14149912587412589</v>
      </c>
      <c r="M12" s="8">
        <v>1.79</v>
      </c>
      <c r="N12" s="8">
        <v>0</v>
      </c>
      <c r="O12" s="8">
        <v>1.79</v>
      </c>
      <c r="P12" s="9">
        <v>1.9558566433566436E-2</v>
      </c>
      <c r="Q12" s="8">
        <v>1.41</v>
      </c>
      <c r="R12" s="9">
        <v>1.5406468531468532E-2</v>
      </c>
      <c r="S12" s="8">
        <v>0</v>
      </c>
      <c r="T12" s="9">
        <v>0</v>
      </c>
      <c r="U12" s="8"/>
      <c r="V12" s="8"/>
      <c r="W12" s="8"/>
      <c r="X12" s="8"/>
      <c r="Y12" s="9"/>
      <c r="Z12" s="26" t="s">
        <v>215</v>
      </c>
      <c r="AA12" s="26" t="s">
        <v>216</v>
      </c>
      <c r="AB12" s="25" t="s">
        <v>217</v>
      </c>
      <c r="AC12" s="25" t="s">
        <v>226</v>
      </c>
    </row>
    <row r="13" spans="1:29" x14ac:dyDescent="0.25">
      <c r="A13" s="55" t="s">
        <v>202</v>
      </c>
      <c r="B13" s="7" t="s">
        <v>224</v>
      </c>
      <c r="C13" s="73" t="s">
        <v>219</v>
      </c>
      <c r="D13" s="8">
        <v>94.1</v>
      </c>
      <c r="E13" s="8">
        <v>75.91</v>
      </c>
      <c r="F13" s="9">
        <v>0.80669500531349625</v>
      </c>
      <c r="G13" s="8">
        <v>0.85000000000000009</v>
      </c>
      <c r="H13" s="9">
        <v>9.032943676939428E-3</v>
      </c>
      <c r="I13" s="8">
        <v>17.34</v>
      </c>
      <c r="J13" s="9">
        <v>0.18427205100956431</v>
      </c>
      <c r="K13" s="8">
        <v>18.190000000000001</v>
      </c>
      <c r="L13" s="9">
        <v>0.19330499468650375</v>
      </c>
      <c r="M13" s="8">
        <v>0.66</v>
      </c>
      <c r="N13" s="8">
        <v>0</v>
      </c>
      <c r="O13" s="8">
        <v>0.66</v>
      </c>
      <c r="P13" s="9">
        <v>7.0138150903294371E-3</v>
      </c>
      <c r="Q13" s="8">
        <v>0.19</v>
      </c>
      <c r="R13" s="9">
        <v>2.0191285866099896E-3</v>
      </c>
      <c r="S13" s="8">
        <v>0</v>
      </c>
      <c r="T13" s="9">
        <v>0</v>
      </c>
      <c r="U13" s="8">
        <v>94.1</v>
      </c>
      <c r="V13" s="8">
        <v>0.8</v>
      </c>
      <c r="W13" s="8">
        <v>16.420000000000002</v>
      </c>
      <c r="X13" s="8">
        <v>17.220000000000002</v>
      </c>
      <c r="Y13" s="9">
        <v>0.18299681190223172</v>
      </c>
      <c r="Z13" s="26" t="s">
        <v>220</v>
      </c>
      <c r="AA13" s="26" t="s">
        <v>221</v>
      </c>
      <c r="AB13" s="25" t="s">
        <v>222</v>
      </c>
      <c r="AC13" s="25" t="s">
        <v>227</v>
      </c>
    </row>
    <row r="14" spans="1:29" x14ac:dyDescent="0.25">
      <c r="A14" s="55" t="s">
        <v>202</v>
      </c>
      <c r="B14" s="7" t="s">
        <v>228</v>
      </c>
      <c r="C14" s="73" t="s">
        <v>207</v>
      </c>
      <c r="D14" s="8">
        <v>41.048000000000002</v>
      </c>
      <c r="E14" s="8">
        <v>38.030972000000006</v>
      </c>
      <c r="F14" s="9">
        <v>0.9265000000000001</v>
      </c>
      <c r="G14" s="8"/>
      <c r="H14" s="9"/>
      <c r="I14" s="8"/>
      <c r="J14" s="9"/>
      <c r="K14" s="8">
        <v>3.0170279999999998</v>
      </c>
      <c r="L14" s="9">
        <v>7.3499999999999996E-2</v>
      </c>
      <c r="M14" s="8"/>
      <c r="N14" s="8"/>
      <c r="O14" s="8">
        <v>3.0170279999999998</v>
      </c>
      <c r="P14" s="9">
        <v>7.3499999999999996E-2</v>
      </c>
      <c r="Q14" s="8">
        <v>0</v>
      </c>
      <c r="R14" s="9">
        <v>0</v>
      </c>
      <c r="S14" s="8"/>
      <c r="T14" s="9"/>
      <c r="U14" s="8"/>
      <c r="V14" s="8"/>
      <c r="W14" s="8"/>
      <c r="X14" s="8"/>
      <c r="Y14" s="9"/>
      <c r="Z14" s="25" t="s">
        <v>205</v>
      </c>
      <c r="AA14" s="25" t="s">
        <v>205</v>
      </c>
      <c r="AB14" s="25" t="s">
        <v>205</v>
      </c>
      <c r="AC14" s="25" t="s">
        <v>205</v>
      </c>
    </row>
    <row r="15" spans="1:29" x14ac:dyDescent="0.25">
      <c r="A15" s="55" t="s">
        <v>202</v>
      </c>
      <c r="B15" s="7" t="s">
        <v>228</v>
      </c>
      <c r="C15" s="73" t="s">
        <v>208</v>
      </c>
      <c r="D15" s="8">
        <v>40.36</v>
      </c>
      <c r="E15" s="8">
        <v>33.379999999999995</v>
      </c>
      <c r="F15" s="9">
        <v>0.82705649157581751</v>
      </c>
      <c r="G15" s="8"/>
      <c r="H15" s="9"/>
      <c r="I15" s="8"/>
      <c r="J15" s="9"/>
      <c r="K15" s="8">
        <v>6.98</v>
      </c>
      <c r="L15" s="9">
        <v>0.17294350842418238</v>
      </c>
      <c r="M15" s="8"/>
      <c r="N15" s="8"/>
      <c r="O15" s="8">
        <v>6.98</v>
      </c>
      <c r="P15" s="9">
        <v>0.17294350842418238</v>
      </c>
      <c r="Q15" s="8">
        <v>0</v>
      </c>
      <c r="R15" s="9">
        <v>0</v>
      </c>
      <c r="S15" s="8"/>
      <c r="T15" s="9"/>
      <c r="U15" s="8"/>
      <c r="V15" s="8"/>
      <c r="W15" s="8"/>
      <c r="X15" s="8"/>
      <c r="Y15" s="9"/>
      <c r="Z15" s="25" t="s">
        <v>205</v>
      </c>
      <c r="AA15" s="25" t="s">
        <v>205</v>
      </c>
      <c r="AB15" s="25" t="s">
        <v>205</v>
      </c>
      <c r="AC15" s="25" t="s">
        <v>205</v>
      </c>
    </row>
    <row r="16" spans="1:29" x14ac:dyDescent="0.25">
      <c r="A16" s="55" t="s">
        <v>202</v>
      </c>
      <c r="B16" s="7" t="s">
        <v>228</v>
      </c>
      <c r="C16" s="73" t="s">
        <v>209</v>
      </c>
      <c r="D16" s="8">
        <v>43.47</v>
      </c>
      <c r="E16" s="8">
        <v>27.27</v>
      </c>
      <c r="F16" s="9">
        <v>0.62732919254658381</v>
      </c>
      <c r="G16" s="8">
        <v>3.5100000000000002</v>
      </c>
      <c r="H16" s="9">
        <v>8.0745341614906846E-2</v>
      </c>
      <c r="I16" s="8">
        <v>12.69</v>
      </c>
      <c r="J16" s="9">
        <v>0.29192546583850931</v>
      </c>
      <c r="K16" s="8">
        <v>16.2</v>
      </c>
      <c r="L16" s="9">
        <v>0.37267080745341613</v>
      </c>
      <c r="M16" s="8">
        <v>2.2400000000000002</v>
      </c>
      <c r="N16" s="8"/>
      <c r="O16" s="8">
        <v>2.2400000000000002</v>
      </c>
      <c r="P16" s="9">
        <v>5.152979066022545E-2</v>
      </c>
      <c r="Q16" s="8">
        <v>1.27</v>
      </c>
      <c r="R16" s="9">
        <v>2.9215550954681389E-2</v>
      </c>
      <c r="S16" s="8">
        <v>0</v>
      </c>
      <c r="T16" s="9">
        <v>0</v>
      </c>
      <c r="U16" s="8"/>
      <c r="V16" s="8"/>
      <c r="W16" s="8"/>
      <c r="X16" s="8"/>
      <c r="Y16" s="9"/>
      <c r="Z16" s="26" t="s">
        <v>210</v>
      </c>
      <c r="AA16" s="26" t="s">
        <v>211</v>
      </c>
      <c r="AB16" s="25" t="s">
        <v>212</v>
      </c>
      <c r="AC16" s="25" t="s">
        <v>229</v>
      </c>
    </row>
    <row r="17" spans="1:29" x14ac:dyDescent="0.25">
      <c r="A17" s="55" t="s">
        <v>202</v>
      </c>
      <c r="B17" s="7" t="s">
        <v>228</v>
      </c>
      <c r="C17" s="73" t="s">
        <v>214</v>
      </c>
      <c r="D17" s="8">
        <v>42.6</v>
      </c>
      <c r="E17" s="8">
        <v>35.19</v>
      </c>
      <c r="F17" s="9">
        <v>0.82605633802816891</v>
      </c>
      <c r="G17" s="8">
        <v>3.91</v>
      </c>
      <c r="H17" s="9">
        <v>9.1784037558685444E-2</v>
      </c>
      <c r="I17" s="8">
        <v>3.5</v>
      </c>
      <c r="J17" s="9">
        <v>8.2159624413145532E-2</v>
      </c>
      <c r="K17" s="8">
        <v>7.41</v>
      </c>
      <c r="L17" s="9">
        <v>0.17394366197183098</v>
      </c>
      <c r="M17" s="8">
        <v>1.94</v>
      </c>
      <c r="N17" s="8">
        <v>0</v>
      </c>
      <c r="O17" s="8">
        <v>1.94</v>
      </c>
      <c r="P17" s="9">
        <v>4.5539906103286384E-2</v>
      </c>
      <c r="Q17" s="8">
        <v>1.97</v>
      </c>
      <c r="R17" s="9">
        <v>4.624413145539906E-2</v>
      </c>
      <c r="S17" s="8">
        <v>0</v>
      </c>
      <c r="T17" s="9">
        <v>0</v>
      </c>
      <c r="U17" s="8"/>
      <c r="V17" s="8"/>
      <c r="W17" s="8"/>
      <c r="X17" s="8"/>
      <c r="Y17" s="9"/>
      <c r="Z17" s="26" t="s">
        <v>215</v>
      </c>
      <c r="AA17" s="26" t="s">
        <v>216</v>
      </c>
      <c r="AB17" s="25" t="s">
        <v>217</v>
      </c>
      <c r="AC17" s="25" t="s">
        <v>230</v>
      </c>
    </row>
    <row r="18" spans="1:29" x14ac:dyDescent="0.25">
      <c r="A18" s="55" t="s">
        <v>202</v>
      </c>
      <c r="B18" s="7" t="s">
        <v>228</v>
      </c>
      <c r="C18" s="73" t="s">
        <v>219</v>
      </c>
      <c r="D18" s="8">
        <v>43.37</v>
      </c>
      <c r="E18" s="8">
        <v>37.446100000000001</v>
      </c>
      <c r="F18" s="9">
        <v>0.86341019137652764</v>
      </c>
      <c r="G18" s="8">
        <v>3.1238999999999999</v>
      </c>
      <c r="H18" s="9">
        <v>7.2029052340327415E-2</v>
      </c>
      <c r="I18" s="8">
        <v>2.8</v>
      </c>
      <c r="J18" s="9">
        <v>6.4560756283145032E-2</v>
      </c>
      <c r="K18" s="8">
        <v>5.9238999999999997</v>
      </c>
      <c r="L18" s="9">
        <v>0.13658980862347245</v>
      </c>
      <c r="M18" s="8">
        <v>3.052</v>
      </c>
      <c r="N18" s="8">
        <v>0</v>
      </c>
      <c r="O18" s="8">
        <v>3.052</v>
      </c>
      <c r="P18" s="9">
        <v>7.0371224348628095E-2</v>
      </c>
      <c r="Q18" s="8">
        <v>7.1900000000000006E-2</v>
      </c>
      <c r="R18" s="9">
        <v>1.6578279916993316E-3</v>
      </c>
      <c r="S18" s="8">
        <v>0</v>
      </c>
      <c r="T18" s="9">
        <v>0</v>
      </c>
      <c r="U18" s="8">
        <v>43.37</v>
      </c>
      <c r="V18" s="8">
        <v>2.91</v>
      </c>
      <c r="W18" s="8">
        <v>2.6</v>
      </c>
      <c r="X18" s="8">
        <v>5.51</v>
      </c>
      <c r="Y18" s="9">
        <v>0.12704634540004611</v>
      </c>
      <c r="Z18" s="26" t="s">
        <v>220</v>
      </c>
      <c r="AA18" s="26" t="s">
        <v>221</v>
      </c>
      <c r="AB18" s="25" t="s">
        <v>222</v>
      </c>
      <c r="AC18" s="25" t="s">
        <v>231</v>
      </c>
    </row>
    <row r="19" spans="1:29" x14ac:dyDescent="0.25">
      <c r="A19" s="55" t="s">
        <v>202</v>
      </c>
      <c r="B19" s="7" t="s">
        <v>232</v>
      </c>
      <c r="C19" s="73" t="s">
        <v>207</v>
      </c>
      <c r="D19" s="8">
        <v>33.805</v>
      </c>
      <c r="E19" s="8">
        <v>28.128999999999998</v>
      </c>
      <c r="F19" s="9">
        <v>0.83209584381008717</v>
      </c>
      <c r="G19" s="8"/>
      <c r="H19" s="9"/>
      <c r="I19" s="8"/>
      <c r="J19" s="9"/>
      <c r="K19" s="8">
        <v>5.6760000000000002</v>
      </c>
      <c r="L19" s="9">
        <v>0.16790415618991275</v>
      </c>
      <c r="M19" s="8"/>
      <c r="N19" s="8"/>
      <c r="O19" s="8">
        <v>5.6760000000000002</v>
      </c>
      <c r="P19" s="9">
        <v>0.16790415618991275</v>
      </c>
      <c r="Q19" s="8">
        <v>0</v>
      </c>
      <c r="R19" s="9">
        <v>0</v>
      </c>
      <c r="S19" s="8"/>
      <c r="T19" s="9"/>
      <c r="U19" s="8"/>
      <c r="V19" s="8"/>
      <c r="W19" s="8"/>
      <c r="X19" s="8"/>
      <c r="Y19" s="9"/>
      <c r="Z19" s="25" t="s">
        <v>205</v>
      </c>
      <c r="AA19" s="25" t="s">
        <v>205</v>
      </c>
      <c r="AB19" s="25" t="s">
        <v>205</v>
      </c>
      <c r="AC19" s="25" t="s">
        <v>205</v>
      </c>
    </row>
    <row r="20" spans="1:29" x14ac:dyDescent="0.25">
      <c r="A20" s="55" t="s">
        <v>202</v>
      </c>
      <c r="B20" s="7" t="s">
        <v>232</v>
      </c>
      <c r="C20" s="73" t="s">
        <v>208</v>
      </c>
      <c r="D20" s="8">
        <v>38.090000000000003</v>
      </c>
      <c r="E20" s="8">
        <v>27.35</v>
      </c>
      <c r="F20" s="9">
        <v>0.71803622998162242</v>
      </c>
      <c r="G20" s="8"/>
      <c r="H20" s="9"/>
      <c r="I20" s="8"/>
      <c r="J20" s="9"/>
      <c r="K20" s="8">
        <v>10.74</v>
      </c>
      <c r="L20" s="9">
        <v>0.28196377001837752</v>
      </c>
      <c r="M20" s="8"/>
      <c r="N20" s="8"/>
      <c r="O20" s="8">
        <v>10.61</v>
      </c>
      <c r="P20" s="9">
        <v>0.27855080073510102</v>
      </c>
      <c r="Q20" s="8">
        <v>0.13</v>
      </c>
      <c r="R20" s="9">
        <v>3.4129692832764501E-3</v>
      </c>
      <c r="S20" s="8"/>
      <c r="T20" s="9"/>
      <c r="U20" s="8"/>
      <c r="V20" s="8"/>
      <c r="W20" s="8"/>
      <c r="X20" s="8"/>
      <c r="Y20" s="9"/>
      <c r="Z20" s="25" t="s">
        <v>205</v>
      </c>
      <c r="AA20" s="25" t="s">
        <v>205</v>
      </c>
      <c r="AB20" s="25" t="s">
        <v>205</v>
      </c>
      <c r="AC20" s="25" t="s">
        <v>205</v>
      </c>
    </row>
    <row r="21" spans="1:29" x14ac:dyDescent="0.25">
      <c r="A21" s="55" t="s">
        <v>202</v>
      </c>
      <c r="B21" s="7" t="s">
        <v>232</v>
      </c>
      <c r="C21" s="73" t="s">
        <v>209</v>
      </c>
      <c r="D21" s="8">
        <v>38.729999999999997</v>
      </c>
      <c r="E21" s="8">
        <v>27.772999999999996</v>
      </c>
      <c r="F21" s="9">
        <v>0.71709269300284018</v>
      </c>
      <c r="G21" s="8">
        <v>1.2810000000000001</v>
      </c>
      <c r="H21" s="9">
        <v>3.3075135553834241E-2</v>
      </c>
      <c r="I21" s="8">
        <v>9.6760000000000002</v>
      </c>
      <c r="J21" s="9">
        <v>0.24983217144332562</v>
      </c>
      <c r="K21" s="8">
        <v>10.957000000000001</v>
      </c>
      <c r="L21" s="9">
        <v>0.28290730699715988</v>
      </c>
      <c r="M21" s="8">
        <v>1.18</v>
      </c>
      <c r="N21" s="8"/>
      <c r="O21" s="8">
        <v>1.175</v>
      </c>
      <c r="P21" s="9">
        <v>3.0338239091143821E-2</v>
      </c>
      <c r="Q21" s="8">
        <v>0.106</v>
      </c>
      <c r="R21" s="9">
        <v>2.7368964626904211E-3</v>
      </c>
      <c r="S21" s="8">
        <v>0</v>
      </c>
      <c r="T21" s="9">
        <v>0</v>
      </c>
      <c r="U21" s="8"/>
      <c r="V21" s="8"/>
      <c r="W21" s="8"/>
      <c r="X21" s="8"/>
      <c r="Y21" s="9"/>
      <c r="Z21" s="26" t="s">
        <v>210</v>
      </c>
      <c r="AA21" s="26" t="s">
        <v>211</v>
      </c>
      <c r="AB21" s="25" t="s">
        <v>212</v>
      </c>
      <c r="AC21" s="25" t="s">
        <v>233</v>
      </c>
    </row>
    <row r="22" spans="1:29" x14ac:dyDescent="0.25">
      <c r="A22" s="55" t="s">
        <v>202</v>
      </c>
      <c r="B22" s="7" t="s">
        <v>232</v>
      </c>
      <c r="C22" s="73" t="s">
        <v>214</v>
      </c>
      <c r="D22" s="8">
        <v>38.479999999999997</v>
      </c>
      <c r="E22" s="8">
        <v>34.61</v>
      </c>
      <c r="F22" s="9">
        <v>0.89942827442827444</v>
      </c>
      <c r="G22" s="8">
        <v>0.96</v>
      </c>
      <c r="H22" s="9">
        <v>2.4948024948024949E-2</v>
      </c>
      <c r="I22" s="8">
        <v>2.91</v>
      </c>
      <c r="J22" s="9">
        <v>7.5623700623700635E-2</v>
      </c>
      <c r="K22" s="8">
        <v>3.87</v>
      </c>
      <c r="L22" s="9">
        <v>0.10057172557172558</v>
      </c>
      <c r="M22" s="8">
        <v>0.87</v>
      </c>
      <c r="N22" s="8">
        <v>0</v>
      </c>
      <c r="O22" s="8">
        <v>0.87</v>
      </c>
      <c r="P22" s="9">
        <v>2.260914760914761E-2</v>
      </c>
      <c r="Q22" s="8">
        <v>0.09</v>
      </c>
      <c r="R22" s="9">
        <v>2.338877338877339E-3</v>
      </c>
      <c r="S22" s="8">
        <v>0</v>
      </c>
      <c r="T22" s="9">
        <v>0</v>
      </c>
      <c r="U22" s="8"/>
      <c r="V22" s="8"/>
      <c r="W22" s="8"/>
      <c r="X22" s="8"/>
      <c r="Y22" s="9"/>
      <c r="Z22" s="26" t="s">
        <v>215</v>
      </c>
      <c r="AA22" s="26" t="s">
        <v>216</v>
      </c>
      <c r="AB22" s="25" t="s">
        <v>217</v>
      </c>
      <c r="AC22" s="25" t="s">
        <v>234</v>
      </c>
    </row>
    <row r="23" spans="1:29" x14ac:dyDescent="0.25">
      <c r="A23" s="55" t="s">
        <v>202</v>
      </c>
      <c r="B23" s="7" t="s">
        <v>232</v>
      </c>
      <c r="C23" s="73" t="s">
        <v>219</v>
      </c>
      <c r="D23" s="8">
        <v>38.36</v>
      </c>
      <c r="E23" s="8">
        <v>30.533000000000001</v>
      </c>
      <c r="F23" s="9">
        <v>0.79595933263816476</v>
      </c>
      <c r="G23" s="8">
        <v>0.96499999999999997</v>
      </c>
      <c r="H23" s="9">
        <v>2.5156412930135558E-2</v>
      </c>
      <c r="I23" s="8">
        <v>6.8620000000000001</v>
      </c>
      <c r="J23" s="9">
        <v>0.1788842544316997</v>
      </c>
      <c r="K23" s="8">
        <v>7.827</v>
      </c>
      <c r="L23" s="9">
        <v>0.20404066736183524</v>
      </c>
      <c r="M23" s="8">
        <v>0.96499999999999997</v>
      </c>
      <c r="N23" s="8">
        <v>0</v>
      </c>
      <c r="O23" s="8">
        <v>0.96499999999999997</v>
      </c>
      <c r="P23" s="9">
        <v>2.5156412930135558E-2</v>
      </c>
      <c r="Q23" s="8">
        <v>0</v>
      </c>
      <c r="R23" s="9">
        <v>0</v>
      </c>
      <c r="S23" s="8">
        <v>0</v>
      </c>
      <c r="T23" s="9">
        <v>0</v>
      </c>
      <c r="U23" s="8">
        <v>38.36</v>
      </c>
      <c r="V23" s="8">
        <v>0.91700000000000004</v>
      </c>
      <c r="W23" s="8">
        <v>6.5229999999999997</v>
      </c>
      <c r="X23" s="8">
        <v>7.4399999999999995</v>
      </c>
      <c r="Y23" s="9">
        <v>0.19395203336809175</v>
      </c>
      <c r="Z23" s="26" t="s">
        <v>220</v>
      </c>
      <c r="AA23" s="26" t="s">
        <v>221</v>
      </c>
      <c r="AB23" s="25" t="s">
        <v>222</v>
      </c>
      <c r="AC23" s="25" t="s">
        <v>235</v>
      </c>
    </row>
    <row r="24" spans="1:29" x14ac:dyDescent="0.25">
      <c r="A24" s="55" t="s">
        <v>236</v>
      </c>
      <c r="B24" s="7" t="s">
        <v>237</v>
      </c>
      <c r="C24" s="73" t="s">
        <v>209</v>
      </c>
      <c r="D24" s="8">
        <v>27</v>
      </c>
      <c r="E24" s="8">
        <v>26.85</v>
      </c>
      <c r="F24" s="9">
        <v>0.99444444444444446</v>
      </c>
      <c r="G24" s="8">
        <v>0.15</v>
      </c>
      <c r="H24" s="9">
        <v>5.5555555555555558E-3</v>
      </c>
      <c r="I24" s="8">
        <v>0</v>
      </c>
      <c r="J24" s="9">
        <v>0</v>
      </c>
      <c r="K24" s="8">
        <v>0.15</v>
      </c>
      <c r="L24" s="9">
        <v>5.5555555555555558E-3</v>
      </c>
      <c r="M24" s="8"/>
      <c r="N24" s="8">
        <v>0.15</v>
      </c>
      <c r="O24" s="8">
        <v>0.15</v>
      </c>
      <c r="P24" s="9">
        <v>5.5555555555555558E-3</v>
      </c>
      <c r="Q24" s="8">
        <v>0</v>
      </c>
      <c r="R24" s="9">
        <v>0</v>
      </c>
      <c r="S24" s="8">
        <v>0</v>
      </c>
      <c r="T24" s="9">
        <v>0</v>
      </c>
      <c r="U24" s="8"/>
      <c r="V24" s="8"/>
      <c r="W24" s="8"/>
      <c r="X24" s="8"/>
      <c r="Y24" s="9"/>
      <c r="Z24" s="26" t="s">
        <v>238</v>
      </c>
      <c r="AA24" s="26" t="s">
        <v>239</v>
      </c>
      <c r="AB24" s="25" t="s">
        <v>205</v>
      </c>
      <c r="AC24" s="25" t="s">
        <v>240</v>
      </c>
    </row>
    <row r="25" spans="1:29" x14ac:dyDescent="0.25">
      <c r="A25" s="55" t="s">
        <v>236</v>
      </c>
      <c r="B25" s="7" t="s">
        <v>237</v>
      </c>
      <c r="C25" s="73" t="s">
        <v>214</v>
      </c>
      <c r="D25" s="8">
        <v>33.4</v>
      </c>
      <c r="E25" s="8">
        <v>33.19</v>
      </c>
      <c r="F25" s="9">
        <v>0.9937125748502994</v>
      </c>
      <c r="G25" s="8">
        <v>0.21</v>
      </c>
      <c r="H25" s="9">
        <v>6.2874251497005993E-3</v>
      </c>
      <c r="I25" s="8">
        <v>0</v>
      </c>
      <c r="J25" s="9">
        <v>0</v>
      </c>
      <c r="K25" s="8">
        <v>0.21</v>
      </c>
      <c r="L25" s="9">
        <v>6.2874251497005993E-3</v>
      </c>
      <c r="M25" s="8">
        <v>0</v>
      </c>
      <c r="N25" s="8">
        <v>0.21</v>
      </c>
      <c r="O25" s="8">
        <v>0.21</v>
      </c>
      <c r="P25" s="9">
        <v>6.2874251497005993E-3</v>
      </c>
      <c r="Q25" s="8">
        <v>0</v>
      </c>
      <c r="R25" s="9">
        <v>0</v>
      </c>
      <c r="S25" s="8">
        <v>0</v>
      </c>
      <c r="T25" s="9">
        <v>0</v>
      </c>
      <c r="U25" s="8"/>
      <c r="V25" s="8"/>
      <c r="W25" s="8"/>
      <c r="X25" s="8"/>
      <c r="Y25" s="9"/>
      <c r="Z25" s="25" t="s">
        <v>205</v>
      </c>
      <c r="AA25" s="25" t="s">
        <v>205</v>
      </c>
      <c r="AB25" s="25" t="s">
        <v>205</v>
      </c>
      <c r="AC25" s="25" t="s">
        <v>205</v>
      </c>
    </row>
    <row r="26" spans="1:29" x14ac:dyDescent="0.25">
      <c r="A26" s="55" t="s">
        <v>241</v>
      </c>
      <c r="B26" s="7" t="s">
        <v>242</v>
      </c>
      <c r="C26" s="73" t="s">
        <v>204</v>
      </c>
      <c r="D26" s="8">
        <v>0.28000000000000003</v>
      </c>
      <c r="E26" s="8">
        <v>0.28000000000000003</v>
      </c>
      <c r="F26" s="9">
        <v>1</v>
      </c>
      <c r="G26" s="8"/>
      <c r="H26" s="9"/>
      <c r="I26" s="8"/>
      <c r="J26" s="9"/>
      <c r="K26" s="8">
        <v>0</v>
      </c>
      <c r="L26" s="9">
        <v>0</v>
      </c>
      <c r="M26" s="8"/>
      <c r="N26" s="8"/>
      <c r="O26" s="8"/>
      <c r="P26" s="9"/>
      <c r="Q26" s="8"/>
      <c r="R26" s="9"/>
      <c r="S26" s="8"/>
      <c r="T26" s="9"/>
      <c r="U26" s="8"/>
      <c r="V26" s="8"/>
      <c r="W26" s="8"/>
      <c r="X26" s="8"/>
      <c r="Y26" s="9"/>
      <c r="Z26" s="25" t="s">
        <v>205</v>
      </c>
      <c r="AA26" s="25" t="s">
        <v>205</v>
      </c>
      <c r="AB26" s="25" t="s">
        <v>205</v>
      </c>
      <c r="AC26" s="25" t="s">
        <v>205</v>
      </c>
    </row>
    <row r="27" spans="1:29" x14ac:dyDescent="0.25">
      <c r="A27" s="55" t="s">
        <v>241</v>
      </c>
      <c r="B27" s="7" t="s">
        <v>242</v>
      </c>
      <c r="C27" s="73" t="s">
        <v>206</v>
      </c>
      <c r="D27" s="8">
        <v>0.46500000000000002</v>
      </c>
      <c r="E27" s="8">
        <v>0.46430000000000005</v>
      </c>
      <c r="F27" s="9">
        <v>0.99849462365591402</v>
      </c>
      <c r="G27" s="8"/>
      <c r="H27" s="9"/>
      <c r="I27" s="8"/>
      <c r="J27" s="9"/>
      <c r="K27" s="8">
        <v>6.9999999999999999E-4</v>
      </c>
      <c r="L27" s="9">
        <v>1.5053763440860215E-3</v>
      </c>
      <c r="M27" s="8"/>
      <c r="N27" s="8"/>
      <c r="O27" s="8">
        <v>0</v>
      </c>
      <c r="P27" s="9">
        <v>0</v>
      </c>
      <c r="Q27" s="8">
        <v>6.9999999999999999E-4</v>
      </c>
      <c r="R27" s="9">
        <v>1.5053763440860215E-3</v>
      </c>
      <c r="S27" s="8"/>
      <c r="T27" s="9"/>
      <c r="U27" s="8"/>
      <c r="V27" s="8"/>
      <c r="W27" s="8"/>
      <c r="X27" s="8"/>
      <c r="Y27" s="9"/>
      <c r="Z27" s="25" t="s">
        <v>205</v>
      </c>
      <c r="AA27" s="25" t="s">
        <v>205</v>
      </c>
      <c r="AB27" s="25" t="s">
        <v>205</v>
      </c>
      <c r="AC27" s="25" t="s">
        <v>205</v>
      </c>
    </row>
    <row r="28" spans="1:29" x14ac:dyDescent="0.25">
      <c r="A28" s="55" t="s">
        <v>241</v>
      </c>
      <c r="B28" s="7" t="s">
        <v>243</v>
      </c>
      <c r="C28" s="73" t="s">
        <v>206</v>
      </c>
      <c r="D28" s="8">
        <v>4.7E-2</v>
      </c>
      <c r="E28" s="8">
        <v>4.7E-2</v>
      </c>
      <c r="F28" s="9">
        <v>1</v>
      </c>
      <c r="G28" s="8"/>
      <c r="H28" s="9"/>
      <c r="I28" s="8"/>
      <c r="J28" s="9"/>
      <c r="K28" s="8">
        <v>0</v>
      </c>
      <c r="L28" s="9">
        <v>0</v>
      </c>
      <c r="M28" s="8"/>
      <c r="N28" s="8"/>
      <c r="O28" s="8">
        <v>0</v>
      </c>
      <c r="P28" s="9">
        <v>0</v>
      </c>
      <c r="Q28" s="8">
        <v>0</v>
      </c>
      <c r="R28" s="9">
        <v>0</v>
      </c>
      <c r="S28" s="8"/>
      <c r="T28" s="9"/>
      <c r="U28" s="8"/>
      <c r="V28" s="8"/>
      <c r="W28" s="8"/>
      <c r="X28" s="8"/>
      <c r="Y28" s="9"/>
      <c r="Z28" s="25" t="s">
        <v>205</v>
      </c>
      <c r="AA28" s="25" t="s">
        <v>205</v>
      </c>
      <c r="AB28" s="25" t="s">
        <v>205</v>
      </c>
      <c r="AC28" s="25" t="s">
        <v>205</v>
      </c>
    </row>
    <row r="29" spans="1:29" x14ac:dyDescent="0.25">
      <c r="A29" s="55" t="s">
        <v>241</v>
      </c>
      <c r="B29" s="7" t="s">
        <v>243</v>
      </c>
      <c r="C29" s="73" t="s">
        <v>244</v>
      </c>
      <c r="D29" s="8">
        <v>0.06</v>
      </c>
      <c r="E29" s="8">
        <v>0.06</v>
      </c>
      <c r="F29" s="9">
        <v>1</v>
      </c>
      <c r="G29" s="8"/>
      <c r="H29" s="9"/>
      <c r="I29" s="8"/>
      <c r="J29" s="9"/>
      <c r="K29" s="8">
        <v>0</v>
      </c>
      <c r="L29" s="9">
        <v>0</v>
      </c>
      <c r="M29" s="8"/>
      <c r="N29" s="8"/>
      <c r="O29" s="8">
        <v>0</v>
      </c>
      <c r="P29" s="9">
        <v>0</v>
      </c>
      <c r="Q29" s="8">
        <v>0</v>
      </c>
      <c r="R29" s="9">
        <v>0</v>
      </c>
      <c r="S29" s="8"/>
      <c r="T29" s="9"/>
      <c r="U29" s="8"/>
      <c r="V29" s="8"/>
      <c r="W29" s="8"/>
      <c r="X29" s="8"/>
      <c r="Y29" s="9"/>
      <c r="Z29" s="25" t="s">
        <v>205</v>
      </c>
      <c r="AA29" s="25" t="s">
        <v>205</v>
      </c>
      <c r="AB29" s="25" t="s">
        <v>205</v>
      </c>
      <c r="AC29" s="25" t="s">
        <v>205</v>
      </c>
    </row>
    <row r="30" spans="1:29" ht="30" x14ac:dyDescent="0.25">
      <c r="A30" s="55" t="s">
        <v>241</v>
      </c>
      <c r="B30" s="7" t="s">
        <v>245</v>
      </c>
      <c r="C30" s="73" t="s">
        <v>2266</v>
      </c>
      <c r="D30" s="8">
        <v>505</v>
      </c>
      <c r="E30" s="8">
        <v>482</v>
      </c>
      <c r="F30" s="9">
        <v>0.95445544554455441</v>
      </c>
      <c r="G30" s="8"/>
      <c r="H30" s="9"/>
      <c r="I30" s="8"/>
      <c r="J30" s="9"/>
      <c r="K30" s="8">
        <v>23</v>
      </c>
      <c r="L30" s="9">
        <v>4.5544554455445543E-2</v>
      </c>
      <c r="M30" s="8"/>
      <c r="N30" s="8"/>
      <c r="O30" s="8"/>
      <c r="P30" s="9"/>
      <c r="Q30" s="8"/>
      <c r="R30" s="9"/>
      <c r="S30" s="8"/>
      <c r="T30" s="9"/>
      <c r="U30" s="8"/>
      <c r="V30" s="8"/>
      <c r="W30" s="8"/>
      <c r="X30" s="8"/>
      <c r="Y30" s="9"/>
      <c r="Z30" s="26" t="s">
        <v>205</v>
      </c>
      <c r="AA30" s="26" t="s">
        <v>205</v>
      </c>
      <c r="AB30" s="25" t="s">
        <v>205</v>
      </c>
      <c r="AC30" s="25" t="s">
        <v>205</v>
      </c>
    </row>
    <row r="31" spans="1:29" ht="30" x14ac:dyDescent="0.25">
      <c r="A31" s="55" t="s">
        <v>241</v>
      </c>
      <c r="B31" s="7" t="s">
        <v>245</v>
      </c>
      <c r="C31" s="73" t="s">
        <v>2267</v>
      </c>
      <c r="D31" s="8">
        <v>429</v>
      </c>
      <c r="E31" s="8">
        <v>401.89</v>
      </c>
      <c r="F31" s="9">
        <v>0.93680652680652676</v>
      </c>
      <c r="G31" s="8"/>
      <c r="H31" s="9"/>
      <c r="I31" s="8"/>
      <c r="J31" s="9"/>
      <c r="K31" s="8">
        <v>27.11</v>
      </c>
      <c r="L31" s="9">
        <v>6.3193473193473196E-2</v>
      </c>
      <c r="M31" s="8"/>
      <c r="N31" s="8"/>
      <c r="O31" s="8"/>
      <c r="P31" s="9"/>
      <c r="Q31" s="8"/>
      <c r="R31" s="9"/>
      <c r="S31" s="8"/>
      <c r="T31" s="9"/>
      <c r="U31" s="8"/>
      <c r="V31" s="8"/>
      <c r="W31" s="8"/>
      <c r="X31" s="8"/>
      <c r="Y31" s="9"/>
      <c r="Z31" s="26" t="s">
        <v>205</v>
      </c>
      <c r="AA31" s="26" t="s">
        <v>205</v>
      </c>
      <c r="AB31" s="25" t="s">
        <v>205</v>
      </c>
      <c r="AC31" s="25" t="s">
        <v>205</v>
      </c>
    </row>
    <row r="32" spans="1:29" ht="30" x14ac:dyDescent="0.25">
      <c r="A32" s="55" t="s">
        <v>241</v>
      </c>
      <c r="B32" s="7" t="s">
        <v>245</v>
      </c>
      <c r="C32" s="73" t="s">
        <v>2268</v>
      </c>
      <c r="D32" s="8">
        <v>385</v>
      </c>
      <c r="E32" s="8">
        <v>365.2</v>
      </c>
      <c r="F32" s="9">
        <v>0.94857142857142851</v>
      </c>
      <c r="G32" s="8"/>
      <c r="H32" s="9"/>
      <c r="I32" s="8"/>
      <c r="J32" s="9"/>
      <c r="K32" s="8">
        <v>19.8</v>
      </c>
      <c r="L32" s="9">
        <v>5.1428571428571428E-2</v>
      </c>
      <c r="M32" s="8"/>
      <c r="N32" s="8"/>
      <c r="O32" s="8"/>
      <c r="P32" s="9"/>
      <c r="Q32" s="8"/>
      <c r="R32" s="9"/>
      <c r="S32" s="8"/>
      <c r="T32" s="9"/>
      <c r="U32" s="8"/>
      <c r="V32" s="8"/>
      <c r="W32" s="8"/>
      <c r="X32" s="8"/>
      <c r="Y32" s="9"/>
      <c r="Z32" s="25" t="s">
        <v>205</v>
      </c>
      <c r="AA32" s="25" t="s">
        <v>205</v>
      </c>
      <c r="AB32" s="25" t="s">
        <v>205</v>
      </c>
      <c r="AC32" s="25" t="s">
        <v>205</v>
      </c>
    </row>
    <row r="33" spans="1:29" ht="30" x14ac:dyDescent="0.25">
      <c r="A33" s="55" t="s">
        <v>241</v>
      </c>
      <c r="B33" s="7" t="s">
        <v>245</v>
      </c>
      <c r="C33" s="73" t="s">
        <v>246</v>
      </c>
      <c r="D33" s="8">
        <v>471</v>
      </c>
      <c r="E33" s="8">
        <v>463.4</v>
      </c>
      <c r="F33" s="9">
        <v>0.98386411889596603</v>
      </c>
      <c r="G33" s="8"/>
      <c r="H33" s="9"/>
      <c r="I33" s="8"/>
      <c r="J33" s="9"/>
      <c r="K33" s="8">
        <v>7.6</v>
      </c>
      <c r="L33" s="9">
        <v>1.613588110403397E-2</v>
      </c>
      <c r="M33" s="8"/>
      <c r="N33" s="8"/>
      <c r="O33" s="8"/>
      <c r="P33" s="9"/>
      <c r="Q33" s="8"/>
      <c r="R33" s="9"/>
      <c r="S33" s="8"/>
      <c r="T33" s="9"/>
      <c r="U33" s="8"/>
      <c r="V33" s="8"/>
      <c r="W33" s="8"/>
      <c r="X33" s="8"/>
      <c r="Y33" s="9"/>
      <c r="Z33" s="25" t="s">
        <v>205</v>
      </c>
      <c r="AA33" s="25" t="s">
        <v>205</v>
      </c>
      <c r="AB33" s="25" t="s">
        <v>205</v>
      </c>
      <c r="AC33" s="25" t="s">
        <v>205</v>
      </c>
    </row>
    <row r="34" spans="1:29" ht="30" x14ac:dyDescent="0.25">
      <c r="A34" s="55" t="s">
        <v>241</v>
      </c>
      <c r="B34" s="7" t="s">
        <v>245</v>
      </c>
      <c r="C34" s="73" t="s">
        <v>247</v>
      </c>
      <c r="D34" s="8">
        <v>425</v>
      </c>
      <c r="E34" s="8">
        <v>420.4</v>
      </c>
      <c r="F34" s="9">
        <v>0.98917647058823521</v>
      </c>
      <c r="G34" s="8"/>
      <c r="H34" s="9"/>
      <c r="I34" s="8"/>
      <c r="J34" s="9"/>
      <c r="K34" s="8">
        <v>4.5999999999999996</v>
      </c>
      <c r="L34" s="9">
        <v>1.0823529411764706E-2</v>
      </c>
      <c r="M34" s="8"/>
      <c r="N34" s="8"/>
      <c r="O34" s="8"/>
      <c r="P34" s="9"/>
      <c r="Q34" s="8"/>
      <c r="R34" s="9"/>
      <c r="S34" s="8"/>
      <c r="T34" s="9"/>
      <c r="U34" s="8"/>
      <c r="V34" s="8"/>
      <c r="W34" s="8"/>
      <c r="X34" s="8"/>
      <c r="Y34" s="9"/>
      <c r="Z34" s="25" t="s">
        <v>205</v>
      </c>
      <c r="AA34" s="25" t="s">
        <v>205</v>
      </c>
      <c r="AB34" s="25" t="s">
        <v>205</v>
      </c>
      <c r="AC34" s="25" t="s">
        <v>205</v>
      </c>
    </row>
    <row r="35" spans="1:29" ht="30" x14ac:dyDescent="0.25">
      <c r="A35" s="55" t="s">
        <v>241</v>
      </c>
      <c r="B35" s="7" t="s">
        <v>245</v>
      </c>
      <c r="C35" s="73" t="s">
        <v>204</v>
      </c>
      <c r="D35" s="8">
        <v>336</v>
      </c>
      <c r="E35" s="8">
        <v>335.67500000000001</v>
      </c>
      <c r="F35" s="9">
        <v>0.99903273809523818</v>
      </c>
      <c r="G35" s="8"/>
      <c r="H35" s="9"/>
      <c r="I35" s="8"/>
      <c r="J35" s="9"/>
      <c r="K35" s="8">
        <v>0.32500000000000001</v>
      </c>
      <c r="L35" s="9">
        <v>9.6726190476190479E-4</v>
      </c>
      <c r="M35" s="8"/>
      <c r="N35" s="8"/>
      <c r="O35" s="8"/>
      <c r="P35" s="9"/>
      <c r="Q35" s="8"/>
      <c r="R35" s="9"/>
      <c r="S35" s="8"/>
      <c r="T35" s="9"/>
      <c r="U35" s="8"/>
      <c r="V35" s="8"/>
      <c r="W35" s="8"/>
      <c r="X35" s="8"/>
      <c r="Y35" s="9"/>
      <c r="Z35" s="25" t="s">
        <v>205</v>
      </c>
      <c r="AA35" s="25" t="s">
        <v>205</v>
      </c>
      <c r="AB35" s="25" t="s">
        <v>205</v>
      </c>
      <c r="AC35" s="25" t="s">
        <v>205</v>
      </c>
    </row>
    <row r="36" spans="1:29" ht="30" x14ac:dyDescent="0.25">
      <c r="A36" s="55" t="s">
        <v>241</v>
      </c>
      <c r="B36" s="7" t="s">
        <v>245</v>
      </c>
      <c r="C36" s="73" t="s">
        <v>206</v>
      </c>
      <c r="D36" s="8">
        <v>224.9</v>
      </c>
      <c r="E36" s="8">
        <v>223.46</v>
      </c>
      <c r="F36" s="9">
        <v>0.99359715429079587</v>
      </c>
      <c r="G36" s="8"/>
      <c r="H36" s="9"/>
      <c r="I36" s="8"/>
      <c r="J36" s="9"/>
      <c r="K36" s="8">
        <v>1.44</v>
      </c>
      <c r="L36" s="9">
        <v>6.4028457092040903E-3</v>
      </c>
      <c r="M36" s="8"/>
      <c r="N36" s="8"/>
      <c r="O36" s="8">
        <v>1.44</v>
      </c>
      <c r="P36" s="9">
        <v>6.4028457092040903E-3</v>
      </c>
      <c r="Q36" s="8">
        <v>0</v>
      </c>
      <c r="R36" s="9">
        <v>0</v>
      </c>
      <c r="S36" s="8"/>
      <c r="T36" s="9"/>
      <c r="U36" s="8"/>
      <c r="V36" s="8"/>
      <c r="W36" s="8"/>
      <c r="X36" s="8"/>
      <c r="Y36" s="9"/>
      <c r="Z36" s="25" t="s">
        <v>205</v>
      </c>
      <c r="AA36" s="25" t="s">
        <v>205</v>
      </c>
      <c r="AB36" s="25" t="s">
        <v>205</v>
      </c>
      <c r="AC36" s="25" t="s">
        <v>205</v>
      </c>
    </row>
    <row r="37" spans="1:29" ht="30" x14ac:dyDescent="0.25">
      <c r="A37" s="55" t="s">
        <v>241</v>
      </c>
      <c r="B37" s="7" t="s">
        <v>245</v>
      </c>
      <c r="C37" s="73" t="s">
        <v>244</v>
      </c>
      <c r="D37" s="8">
        <v>270.91000000000003</v>
      </c>
      <c r="E37" s="8">
        <v>268.62</v>
      </c>
      <c r="F37" s="9">
        <v>0.99154700823151598</v>
      </c>
      <c r="G37" s="8"/>
      <c r="H37" s="9"/>
      <c r="I37" s="8"/>
      <c r="J37" s="9"/>
      <c r="K37" s="8">
        <v>2.29</v>
      </c>
      <c r="L37" s="9">
        <v>8.4529917684839969E-3</v>
      </c>
      <c r="M37" s="8"/>
      <c r="N37" s="8"/>
      <c r="O37" s="8">
        <v>2.29</v>
      </c>
      <c r="P37" s="9">
        <v>8.4529917684839969E-3</v>
      </c>
      <c r="Q37" s="8">
        <v>0</v>
      </c>
      <c r="R37" s="9">
        <v>0</v>
      </c>
      <c r="S37" s="8"/>
      <c r="T37" s="9"/>
      <c r="U37" s="8"/>
      <c r="V37" s="8"/>
      <c r="W37" s="8"/>
      <c r="X37" s="8"/>
      <c r="Y37" s="9"/>
      <c r="Z37" s="25" t="s">
        <v>205</v>
      </c>
      <c r="AA37" s="25" t="s">
        <v>205</v>
      </c>
      <c r="AB37" s="25" t="s">
        <v>205</v>
      </c>
      <c r="AC37" s="25" t="s">
        <v>205</v>
      </c>
    </row>
    <row r="38" spans="1:29" ht="30" x14ac:dyDescent="0.25">
      <c r="A38" s="55" t="s">
        <v>241</v>
      </c>
      <c r="B38" s="7" t="s">
        <v>245</v>
      </c>
      <c r="C38" s="73" t="s">
        <v>207</v>
      </c>
      <c r="D38" s="8">
        <v>299.15660000000003</v>
      </c>
      <c r="E38" s="8">
        <v>298.89845222000002</v>
      </c>
      <c r="F38" s="9">
        <v>0.9991370814483117</v>
      </c>
      <c r="G38" s="8"/>
      <c r="H38" s="9"/>
      <c r="I38" s="8"/>
      <c r="J38" s="9"/>
      <c r="K38" s="8">
        <v>0.25814777999999999</v>
      </c>
      <c r="L38" s="9">
        <v>8.6291855168831293E-4</v>
      </c>
      <c r="M38" s="8"/>
      <c r="N38" s="8"/>
      <c r="O38" s="8">
        <v>0.2581</v>
      </c>
      <c r="P38" s="9">
        <v>8.6275883600762937E-4</v>
      </c>
      <c r="Q38" s="8">
        <v>0</v>
      </c>
      <c r="R38" s="9">
        <v>0</v>
      </c>
      <c r="S38" s="8"/>
      <c r="T38" s="9"/>
      <c r="U38" s="8"/>
      <c r="V38" s="8"/>
      <c r="W38" s="8"/>
      <c r="X38" s="8"/>
      <c r="Y38" s="9"/>
      <c r="Z38" s="25" t="s">
        <v>205</v>
      </c>
      <c r="AA38" s="25" t="s">
        <v>205</v>
      </c>
      <c r="AB38" s="25" t="s">
        <v>205</v>
      </c>
      <c r="AC38" s="25" t="s">
        <v>205</v>
      </c>
    </row>
    <row r="39" spans="1:29" ht="30" x14ac:dyDescent="0.25">
      <c r="A39" s="55" t="s">
        <v>241</v>
      </c>
      <c r="B39" s="7" t="s">
        <v>245</v>
      </c>
      <c r="C39" s="73" t="s">
        <v>208</v>
      </c>
      <c r="D39" s="8">
        <v>306.46980000000002</v>
      </c>
      <c r="E39" s="8">
        <v>302.41220000000004</v>
      </c>
      <c r="F39" s="9">
        <v>0.98676019627382539</v>
      </c>
      <c r="G39" s="8"/>
      <c r="H39" s="9"/>
      <c r="I39" s="8"/>
      <c r="J39" s="9"/>
      <c r="K39" s="8">
        <v>4.0575999999999999</v>
      </c>
      <c r="L39" s="9">
        <v>1.323980372617465E-2</v>
      </c>
      <c r="M39" s="8"/>
      <c r="N39" s="8"/>
      <c r="O39" s="8">
        <v>4.0575999999999999</v>
      </c>
      <c r="P39" s="9">
        <v>1.323980372617465E-2</v>
      </c>
      <c r="Q39" s="8">
        <v>0</v>
      </c>
      <c r="R39" s="9">
        <v>0</v>
      </c>
      <c r="S39" s="8"/>
      <c r="T39" s="9"/>
      <c r="U39" s="8"/>
      <c r="V39" s="8"/>
      <c r="W39" s="8"/>
      <c r="X39" s="8"/>
      <c r="Y39" s="9"/>
      <c r="Z39" s="25" t="s">
        <v>205</v>
      </c>
      <c r="AA39" s="25" t="s">
        <v>205</v>
      </c>
      <c r="AB39" s="25" t="s">
        <v>205</v>
      </c>
      <c r="AC39" s="25" t="s">
        <v>205</v>
      </c>
    </row>
    <row r="40" spans="1:29" ht="45" x14ac:dyDescent="0.25">
      <c r="A40" s="55" t="s">
        <v>241</v>
      </c>
      <c r="B40" s="7" t="s">
        <v>248</v>
      </c>
      <c r="C40" s="73" t="s">
        <v>214</v>
      </c>
      <c r="D40" s="8">
        <v>94.377631719999997</v>
      </c>
      <c r="E40" s="8">
        <v>85.56917125999999</v>
      </c>
      <c r="F40" s="9">
        <v>0.90666792226644355</v>
      </c>
      <c r="G40" s="8">
        <v>0</v>
      </c>
      <c r="H40" s="9">
        <v>0</v>
      </c>
      <c r="I40" s="8">
        <v>8.8084604599999992</v>
      </c>
      <c r="J40" s="9">
        <v>9.3332077733556409E-2</v>
      </c>
      <c r="K40" s="8">
        <v>8.8084604599999992</v>
      </c>
      <c r="L40" s="9">
        <v>9.3332077733556409E-2</v>
      </c>
      <c r="M40" s="8">
        <v>0</v>
      </c>
      <c r="N40" s="8">
        <v>0</v>
      </c>
      <c r="O40" s="8">
        <v>0</v>
      </c>
      <c r="P40" s="9">
        <v>0</v>
      </c>
      <c r="Q40" s="8">
        <v>0</v>
      </c>
      <c r="R40" s="9">
        <v>0</v>
      </c>
      <c r="S40" s="8">
        <v>0</v>
      </c>
      <c r="T40" s="9">
        <v>0</v>
      </c>
      <c r="U40" s="8"/>
      <c r="V40" s="8"/>
      <c r="W40" s="8"/>
      <c r="X40" s="8"/>
      <c r="Y40" s="9"/>
      <c r="Z40" s="25" t="s">
        <v>249</v>
      </c>
      <c r="AA40" s="25" t="s">
        <v>250</v>
      </c>
      <c r="AB40" s="25" t="s">
        <v>217</v>
      </c>
      <c r="AC40" s="25" t="s">
        <v>251</v>
      </c>
    </row>
    <row r="41" spans="1:29" ht="45" x14ac:dyDescent="0.25">
      <c r="A41" s="55" t="s">
        <v>241</v>
      </c>
      <c r="B41" s="7" t="s">
        <v>248</v>
      </c>
      <c r="C41" s="73" t="s">
        <v>219</v>
      </c>
      <c r="D41" s="8">
        <v>18.689730000000001</v>
      </c>
      <c r="E41" s="8">
        <v>18.019729999999999</v>
      </c>
      <c r="F41" s="9">
        <v>0.96415143503945744</v>
      </c>
      <c r="G41" s="8">
        <v>0.66237000000000001</v>
      </c>
      <c r="H41" s="9">
        <v>3.5440319362559008E-2</v>
      </c>
      <c r="I41" s="8">
        <v>7.6299999999999996E-3</v>
      </c>
      <c r="J41" s="9">
        <v>4.0824559798349145E-4</v>
      </c>
      <c r="K41" s="8">
        <v>0.67</v>
      </c>
      <c r="L41" s="9">
        <v>3.5848564960542499E-2</v>
      </c>
      <c r="M41" s="8">
        <v>0</v>
      </c>
      <c r="N41" s="8">
        <v>0</v>
      </c>
      <c r="O41" s="8">
        <v>0</v>
      </c>
      <c r="P41" s="9">
        <v>0</v>
      </c>
      <c r="Q41" s="8">
        <v>0</v>
      </c>
      <c r="R41" s="9">
        <v>0</v>
      </c>
      <c r="S41" s="8">
        <v>0.66237000000000001</v>
      </c>
      <c r="T41" s="9">
        <v>3.5440319362559008E-2</v>
      </c>
      <c r="U41" s="8">
        <v>0.9335</v>
      </c>
      <c r="V41" s="8">
        <v>2.3099999999999999E-2</v>
      </c>
      <c r="W41" s="8">
        <v>2.7E-4</v>
      </c>
      <c r="X41" s="8">
        <v>2.3369999999999998E-2</v>
      </c>
      <c r="Y41" s="9">
        <v>2.5034815211569361E-2</v>
      </c>
      <c r="Z41" s="25" t="s">
        <v>238</v>
      </c>
      <c r="AA41" s="25" t="s">
        <v>239</v>
      </c>
      <c r="AB41" s="25" t="s">
        <v>217</v>
      </c>
      <c r="AC41" s="25" t="s">
        <v>252</v>
      </c>
    </row>
    <row r="42" spans="1:29" ht="30" x14ac:dyDescent="0.25">
      <c r="A42" s="55" t="s">
        <v>241</v>
      </c>
      <c r="B42" s="7" t="s">
        <v>253</v>
      </c>
      <c r="C42" s="73" t="s">
        <v>204</v>
      </c>
      <c r="D42" s="8">
        <v>4.3</v>
      </c>
      <c r="E42" s="8">
        <v>4.3</v>
      </c>
      <c r="F42" s="9">
        <v>1</v>
      </c>
      <c r="G42" s="8"/>
      <c r="H42" s="9"/>
      <c r="I42" s="8"/>
      <c r="J42" s="9"/>
      <c r="K42" s="8">
        <v>0</v>
      </c>
      <c r="L42" s="9">
        <v>0</v>
      </c>
      <c r="M42" s="8"/>
      <c r="N42" s="8"/>
      <c r="O42" s="8"/>
      <c r="P42" s="9"/>
      <c r="Q42" s="8"/>
      <c r="R42" s="9"/>
      <c r="S42" s="8"/>
      <c r="T42" s="9"/>
      <c r="U42" s="8"/>
      <c r="V42" s="8"/>
      <c r="W42" s="8"/>
      <c r="X42" s="8"/>
      <c r="Y42" s="9"/>
      <c r="Z42" s="25" t="s">
        <v>205</v>
      </c>
      <c r="AA42" s="25" t="s">
        <v>205</v>
      </c>
      <c r="AB42" s="25" t="s">
        <v>205</v>
      </c>
      <c r="AC42" s="25" t="s">
        <v>205</v>
      </c>
    </row>
    <row r="43" spans="1:29" ht="45" x14ac:dyDescent="0.25">
      <c r="A43" s="55" t="s">
        <v>241</v>
      </c>
      <c r="B43" s="7" t="s">
        <v>254</v>
      </c>
      <c r="C43" s="73" t="s">
        <v>214</v>
      </c>
      <c r="D43" s="8">
        <v>18.303612489999999</v>
      </c>
      <c r="E43" s="8">
        <v>18.219751219999999</v>
      </c>
      <c r="F43" s="9">
        <v>0.99541832138077568</v>
      </c>
      <c r="G43" s="8">
        <v>9.5799999999999998E-4</v>
      </c>
      <c r="H43" s="9">
        <v>5.2339394779221535E-5</v>
      </c>
      <c r="I43" s="8">
        <v>8.2903270000000001E-2</v>
      </c>
      <c r="J43" s="9">
        <v>4.5293392244450869E-3</v>
      </c>
      <c r="K43" s="8">
        <v>8.3861270000000002E-2</v>
      </c>
      <c r="L43" s="9">
        <v>4.5816786192243086E-3</v>
      </c>
      <c r="M43" s="8">
        <v>0</v>
      </c>
      <c r="N43" s="8">
        <v>0</v>
      </c>
      <c r="O43" s="8">
        <v>9.5799999999999998E-4</v>
      </c>
      <c r="P43" s="9">
        <v>5.2339394779221535E-5</v>
      </c>
      <c r="Q43" s="8">
        <v>0</v>
      </c>
      <c r="R43" s="9">
        <v>0</v>
      </c>
      <c r="S43" s="8">
        <v>0</v>
      </c>
      <c r="T43" s="9">
        <v>0</v>
      </c>
      <c r="U43" s="8"/>
      <c r="V43" s="8"/>
      <c r="W43" s="8"/>
      <c r="X43" s="8"/>
      <c r="Y43" s="9"/>
      <c r="Z43" s="25" t="s">
        <v>249</v>
      </c>
      <c r="AA43" s="25" t="s">
        <v>250</v>
      </c>
      <c r="AB43" s="25" t="s">
        <v>255</v>
      </c>
      <c r="AC43" s="25" t="s">
        <v>240</v>
      </c>
    </row>
    <row r="44" spans="1:29" ht="45" x14ac:dyDescent="0.25">
      <c r="A44" s="55" t="s">
        <v>241</v>
      </c>
      <c r="B44" s="7" t="s">
        <v>254</v>
      </c>
      <c r="C44" s="73" t="s">
        <v>219</v>
      </c>
      <c r="D44" s="8">
        <v>99.897999999999996</v>
      </c>
      <c r="E44" s="8">
        <v>80.688699999999997</v>
      </c>
      <c r="F44" s="9">
        <v>0.80771086508238399</v>
      </c>
      <c r="G44" s="8">
        <v>0</v>
      </c>
      <c r="H44" s="9">
        <v>0</v>
      </c>
      <c r="I44" s="8">
        <v>19.209299999999999</v>
      </c>
      <c r="J44" s="9">
        <v>0.19228913491761596</v>
      </c>
      <c r="K44" s="8">
        <v>19.209299999999999</v>
      </c>
      <c r="L44" s="9">
        <v>0.19228913491761596</v>
      </c>
      <c r="M44" s="8">
        <v>0</v>
      </c>
      <c r="N44" s="8">
        <v>0</v>
      </c>
      <c r="O44" s="8">
        <v>0</v>
      </c>
      <c r="P44" s="9">
        <v>0</v>
      </c>
      <c r="Q44" s="8">
        <v>0</v>
      </c>
      <c r="R44" s="9">
        <v>0</v>
      </c>
      <c r="S44" s="8">
        <v>0</v>
      </c>
      <c r="T44" s="9">
        <v>0</v>
      </c>
      <c r="U44" s="8">
        <v>66.205699999999993</v>
      </c>
      <c r="V44" s="8">
        <v>0</v>
      </c>
      <c r="W44" s="8">
        <v>12.247999999999999</v>
      </c>
      <c r="X44" s="8">
        <v>12.247999999999999</v>
      </c>
      <c r="Y44" s="9">
        <v>0.18499917680803921</v>
      </c>
      <c r="Z44" s="25" t="s">
        <v>238</v>
      </c>
      <c r="AA44" s="25" t="s">
        <v>239</v>
      </c>
      <c r="AB44" s="25" t="s">
        <v>217</v>
      </c>
      <c r="AC44" s="25" t="s">
        <v>256</v>
      </c>
    </row>
    <row r="45" spans="1:29" ht="45" x14ac:dyDescent="0.25">
      <c r="A45" s="55" t="s">
        <v>241</v>
      </c>
      <c r="B45" s="7" t="s">
        <v>254</v>
      </c>
      <c r="C45" s="73" t="s">
        <v>323</v>
      </c>
      <c r="D45" s="8">
        <v>66.212251719999998</v>
      </c>
      <c r="E45" s="8">
        <v>65.100589490000004</v>
      </c>
      <c r="F45" s="9">
        <v>0.98321062641547041</v>
      </c>
      <c r="G45" s="8">
        <v>0.18819235000000001</v>
      </c>
      <c r="H45" s="9">
        <v>2.8422587226882489E-3</v>
      </c>
      <c r="I45" s="8">
        <v>0.92346987999999997</v>
      </c>
      <c r="J45" s="9">
        <v>1.3947114861841463E-2</v>
      </c>
      <c r="K45" s="8">
        <v>1.1116622300000001</v>
      </c>
      <c r="L45" s="9">
        <v>1.6789373584529713E-2</v>
      </c>
      <c r="M45" s="8">
        <v>0</v>
      </c>
      <c r="N45" s="8">
        <v>0.18819235000000001</v>
      </c>
      <c r="O45" s="8">
        <v>0.18819235000000001</v>
      </c>
      <c r="P45" s="9">
        <v>2.8422587226882489E-3</v>
      </c>
      <c r="Q45" s="8">
        <v>0</v>
      </c>
      <c r="R45" s="9">
        <v>0</v>
      </c>
      <c r="S45" s="8">
        <v>0</v>
      </c>
      <c r="T45" s="9">
        <v>0</v>
      </c>
      <c r="U45" s="8">
        <v>4.9735519999999998</v>
      </c>
      <c r="V45" s="8">
        <v>1.4E-2</v>
      </c>
      <c r="W45" s="8">
        <v>6.9500000000000006E-2</v>
      </c>
      <c r="X45" s="8">
        <v>8.3500000000000005E-2</v>
      </c>
      <c r="Y45" s="9">
        <v>1.6788806068580363E-2</v>
      </c>
      <c r="Z45" s="25" t="s">
        <v>321</v>
      </c>
      <c r="AA45" s="25" t="s">
        <v>322</v>
      </c>
      <c r="AB45" s="25" t="s">
        <v>335</v>
      </c>
      <c r="AC45" s="25" t="s">
        <v>365</v>
      </c>
    </row>
    <row r="46" spans="1:29" ht="45" x14ac:dyDescent="0.25">
      <c r="A46" s="55" t="s">
        <v>241</v>
      </c>
      <c r="B46" s="7" t="s">
        <v>257</v>
      </c>
      <c r="C46" s="73" t="s">
        <v>214</v>
      </c>
      <c r="D46" s="8">
        <v>2447.5234677799999</v>
      </c>
      <c r="E46" s="8">
        <v>2421.3550184199999</v>
      </c>
      <c r="F46" s="9">
        <v>0.98930819266720416</v>
      </c>
      <c r="G46" s="8">
        <v>21.189741440000002</v>
      </c>
      <c r="H46" s="9">
        <v>8.657625440143351E-3</v>
      </c>
      <c r="I46" s="8">
        <v>4.9787079199999997</v>
      </c>
      <c r="J46" s="9">
        <v>2.0341818926524467E-3</v>
      </c>
      <c r="K46" s="8">
        <v>26.16844936</v>
      </c>
      <c r="L46" s="9">
        <v>1.0691807332795797E-2</v>
      </c>
      <c r="M46" s="8">
        <v>0</v>
      </c>
      <c r="N46" s="8">
        <v>19.84</v>
      </c>
      <c r="O46" s="8">
        <v>19.836523060000001</v>
      </c>
      <c r="P46" s="9">
        <v>8.1047325270357917E-3</v>
      </c>
      <c r="Q46" s="8">
        <v>1.3532183799999999</v>
      </c>
      <c r="R46" s="9">
        <v>5.5289291310755943E-4</v>
      </c>
      <c r="S46" s="8">
        <v>0</v>
      </c>
      <c r="T46" s="9">
        <v>0</v>
      </c>
      <c r="U46" s="8"/>
      <c r="V46" s="8"/>
      <c r="W46" s="8"/>
      <c r="X46" s="8"/>
      <c r="Y46" s="9"/>
      <c r="Z46" s="25" t="s">
        <v>249</v>
      </c>
      <c r="AA46" s="25" t="s">
        <v>250</v>
      </c>
      <c r="AB46" s="25" t="s">
        <v>217</v>
      </c>
      <c r="AC46" s="25" t="s">
        <v>258</v>
      </c>
    </row>
    <row r="47" spans="1:29" ht="45" x14ac:dyDescent="0.25">
      <c r="A47" s="55" t="s">
        <v>241</v>
      </c>
      <c r="B47" s="7" t="s">
        <v>257</v>
      </c>
      <c r="C47" s="73" t="s">
        <v>219</v>
      </c>
      <c r="D47" s="8">
        <v>131.60900000000001</v>
      </c>
      <c r="E47" s="8">
        <v>125.24622000000001</v>
      </c>
      <c r="F47" s="9">
        <v>0.95165391424598622</v>
      </c>
      <c r="G47" s="8">
        <v>5.0942799999999995</v>
      </c>
      <c r="H47" s="9">
        <v>3.8707687164251679E-2</v>
      </c>
      <c r="I47" s="8">
        <v>1.2685</v>
      </c>
      <c r="J47" s="9">
        <v>9.6383985897620979E-3</v>
      </c>
      <c r="K47" s="8">
        <v>6.3627799999999999</v>
      </c>
      <c r="L47" s="9">
        <v>4.8346085754013779E-2</v>
      </c>
      <c r="M47" s="8">
        <v>0</v>
      </c>
      <c r="N47" s="8">
        <v>4.9515799999999999</v>
      </c>
      <c r="O47" s="8">
        <v>4.9515799999999999</v>
      </c>
      <c r="P47" s="9">
        <v>3.7623414812056923E-2</v>
      </c>
      <c r="Q47" s="8">
        <v>0.14269999999999999</v>
      </c>
      <c r="R47" s="9">
        <v>1.0842723521947587E-3</v>
      </c>
      <c r="S47" s="8">
        <v>0</v>
      </c>
      <c r="T47" s="9">
        <v>0</v>
      </c>
      <c r="U47" s="8">
        <v>15.991</v>
      </c>
      <c r="V47" s="8">
        <v>0.32</v>
      </c>
      <c r="W47" s="8">
        <v>0.08</v>
      </c>
      <c r="X47" s="8">
        <v>0.4</v>
      </c>
      <c r="Y47" s="9">
        <v>2.5014070414608219E-2</v>
      </c>
      <c r="Z47" s="25" t="s">
        <v>238</v>
      </c>
      <c r="AA47" s="25" t="s">
        <v>239</v>
      </c>
      <c r="AB47" s="25" t="s">
        <v>217</v>
      </c>
      <c r="AC47" s="25" t="s">
        <v>259</v>
      </c>
    </row>
    <row r="48" spans="1:29" ht="30" x14ac:dyDescent="0.25">
      <c r="A48" s="55" t="s">
        <v>241</v>
      </c>
      <c r="B48" s="7" t="s">
        <v>260</v>
      </c>
      <c r="C48" s="73" t="s">
        <v>2268</v>
      </c>
      <c r="D48" s="8">
        <v>201</v>
      </c>
      <c r="E48" s="8">
        <v>185.7</v>
      </c>
      <c r="F48" s="9">
        <v>0.92388059701492531</v>
      </c>
      <c r="G48" s="8"/>
      <c r="H48" s="9"/>
      <c r="I48" s="8"/>
      <c r="J48" s="9"/>
      <c r="K48" s="8">
        <v>15.3</v>
      </c>
      <c r="L48" s="9">
        <v>7.6119402985074636E-2</v>
      </c>
      <c r="M48" s="8"/>
      <c r="N48" s="8"/>
      <c r="O48" s="8"/>
      <c r="P48" s="9"/>
      <c r="Q48" s="8"/>
      <c r="R48" s="9"/>
      <c r="S48" s="8"/>
      <c r="T48" s="9"/>
      <c r="U48" s="8"/>
      <c r="V48" s="8"/>
      <c r="W48" s="8"/>
      <c r="X48" s="8"/>
      <c r="Y48" s="9"/>
      <c r="Z48" s="25" t="s">
        <v>205</v>
      </c>
      <c r="AA48" s="25" t="s">
        <v>205</v>
      </c>
      <c r="AB48" s="25" t="s">
        <v>205</v>
      </c>
      <c r="AC48" s="25" t="s">
        <v>205</v>
      </c>
    </row>
    <row r="49" spans="1:29" ht="30" x14ac:dyDescent="0.25">
      <c r="A49" s="55" t="s">
        <v>241</v>
      </c>
      <c r="B49" s="7" t="s">
        <v>260</v>
      </c>
      <c r="C49" s="73" t="s">
        <v>246</v>
      </c>
      <c r="D49" s="8">
        <v>45.2</v>
      </c>
      <c r="E49" s="8">
        <v>44.1</v>
      </c>
      <c r="F49" s="9">
        <v>0.97566371681415931</v>
      </c>
      <c r="G49" s="8"/>
      <c r="H49" s="9"/>
      <c r="I49" s="8"/>
      <c r="J49" s="9"/>
      <c r="K49" s="8">
        <v>1.1000000000000001</v>
      </c>
      <c r="L49" s="9">
        <v>2.4336283185840708E-2</v>
      </c>
      <c r="M49" s="8"/>
      <c r="N49" s="8"/>
      <c r="O49" s="8"/>
      <c r="P49" s="9"/>
      <c r="Q49" s="8"/>
      <c r="R49" s="9"/>
      <c r="S49" s="8"/>
      <c r="T49" s="9"/>
      <c r="U49" s="8"/>
      <c r="V49" s="8"/>
      <c r="W49" s="8"/>
      <c r="X49" s="8"/>
      <c r="Y49" s="9"/>
      <c r="Z49" s="25" t="s">
        <v>205</v>
      </c>
      <c r="AA49" s="25" t="s">
        <v>205</v>
      </c>
      <c r="AB49" s="25" t="s">
        <v>205</v>
      </c>
      <c r="AC49" s="25" t="s">
        <v>205</v>
      </c>
    </row>
    <row r="50" spans="1:29" ht="30" x14ac:dyDescent="0.25">
      <c r="A50" s="55" t="s">
        <v>241</v>
      </c>
      <c r="B50" s="7" t="s">
        <v>260</v>
      </c>
      <c r="C50" s="73" t="s">
        <v>247</v>
      </c>
      <c r="D50" s="8">
        <v>89</v>
      </c>
      <c r="E50" s="8">
        <v>88.7</v>
      </c>
      <c r="F50" s="9">
        <v>0.99662921348314615</v>
      </c>
      <c r="G50" s="8"/>
      <c r="H50" s="9"/>
      <c r="I50" s="8"/>
      <c r="J50" s="9"/>
      <c r="K50" s="8">
        <v>0.3</v>
      </c>
      <c r="L50" s="9">
        <v>3.3707865168539327E-3</v>
      </c>
      <c r="M50" s="8"/>
      <c r="N50" s="8"/>
      <c r="O50" s="8"/>
      <c r="P50" s="9"/>
      <c r="Q50" s="8"/>
      <c r="R50" s="9"/>
      <c r="S50" s="8"/>
      <c r="T50" s="9"/>
      <c r="U50" s="8"/>
      <c r="V50" s="8"/>
      <c r="W50" s="8"/>
      <c r="X50" s="8"/>
      <c r="Y50" s="9"/>
      <c r="Z50" s="26" t="s">
        <v>205</v>
      </c>
      <c r="AA50" s="26" t="s">
        <v>205</v>
      </c>
      <c r="AB50" s="25" t="s">
        <v>205</v>
      </c>
      <c r="AC50" s="25" t="s">
        <v>205</v>
      </c>
    </row>
    <row r="51" spans="1:29" ht="30" x14ac:dyDescent="0.25">
      <c r="A51" s="55" t="s">
        <v>241</v>
      </c>
      <c r="B51" s="7" t="s">
        <v>260</v>
      </c>
      <c r="C51" s="73" t="s">
        <v>204</v>
      </c>
      <c r="D51" s="8">
        <v>118.645</v>
      </c>
      <c r="E51" s="8">
        <v>116.90299999999999</v>
      </c>
      <c r="F51" s="9">
        <v>0.9853175439335834</v>
      </c>
      <c r="G51" s="8"/>
      <c r="H51" s="9"/>
      <c r="I51" s="8"/>
      <c r="J51" s="9"/>
      <c r="K51" s="8">
        <v>1.742</v>
      </c>
      <c r="L51" s="9">
        <v>1.4682456066416622E-2</v>
      </c>
      <c r="M51" s="8"/>
      <c r="N51" s="8"/>
      <c r="O51" s="8"/>
      <c r="P51" s="9"/>
      <c r="Q51" s="8"/>
      <c r="R51" s="9"/>
      <c r="S51" s="8"/>
      <c r="T51" s="9"/>
      <c r="U51" s="8"/>
      <c r="V51" s="8"/>
      <c r="W51" s="8"/>
      <c r="X51" s="8"/>
      <c r="Y51" s="9"/>
      <c r="Z51" s="26" t="s">
        <v>205</v>
      </c>
      <c r="AA51" s="26" t="s">
        <v>205</v>
      </c>
      <c r="AB51" s="25" t="s">
        <v>205</v>
      </c>
      <c r="AC51" s="25" t="s">
        <v>205</v>
      </c>
    </row>
    <row r="52" spans="1:29" ht="30" x14ac:dyDescent="0.25">
      <c r="A52" s="55" t="s">
        <v>241</v>
      </c>
      <c r="B52" s="7" t="s">
        <v>261</v>
      </c>
      <c r="C52" s="73" t="s">
        <v>206</v>
      </c>
      <c r="D52" s="8">
        <v>131</v>
      </c>
      <c r="E52" s="8">
        <v>120.08</v>
      </c>
      <c r="F52" s="9">
        <v>0.9166412213740458</v>
      </c>
      <c r="G52" s="8"/>
      <c r="H52" s="9"/>
      <c r="I52" s="8"/>
      <c r="J52" s="9"/>
      <c r="K52" s="8">
        <v>10.92</v>
      </c>
      <c r="L52" s="9">
        <v>8.33587786259542E-2</v>
      </c>
      <c r="M52" s="8"/>
      <c r="N52" s="8"/>
      <c r="O52" s="8">
        <v>10.92</v>
      </c>
      <c r="P52" s="9">
        <v>8.33587786259542E-2</v>
      </c>
      <c r="Q52" s="8">
        <v>8.0000000000000007E-5</v>
      </c>
      <c r="R52" s="9">
        <v>6.1068702290076339E-7</v>
      </c>
      <c r="S52" s="8"/>
      <c r="T52" s="9"/>
      <c r="U52" s="8"/>
      <c r="V52" s="8"/>
      <c r="W52" s="8"/>
      <c r="X52" s="8"/>
      <c r="Y52" s="9"/>
      <c r="Z52" s="25" t="s">
        <v>205</v>
      </c>
      <c r="AA52" s="25" t="s">
        <v>205</v>
      </c>
      <c r="AB52" s="25" t="s">
        <v>205</v>
      </c>
      <c r="AC52" s="25" t="s">
        <v>205</v>
      </c>
    </row>
    <row r="53" spans="1:29" ht="30" x14ac:dyDescent="0.25">
      <c r="A53" s="55" t="s">
        <v>241</v>
      </c>
      <c r="B53" s="7" t="s">
        <v>261</v>
      </c>
      <c r="C53" s="73" t="s">
        <v>244</v>
      </c>
      <c r="D53" s="8">
        <v>111.52</v>
      </c>
      <c r="E53" s="8">
        <v>105.41</v>
      </c>
      <c r="F53" s="9">
        <v>0.94521162123385938</v>
      </c>
      <c r="G53" s="8"/>
      <c r="H53" s="9"/>
      <c r="I53" s="8"/>
      <c r="J53" s="9"/>
      <c r="K53" s="8">
        <v>6.11</v>
      </c>
      <c r="L53" s="9">
        <v>5.4788378766140608E-2</v>
      </c>
      <c r="M53" s="8"/>
      <c r="N53" s="8"/>
      <c r="O53" s="8">
        <v>6.11</v>
      </c>
      <c r="P53" s="9">
        <v>5.4788378766140608E-2</v>
      </c>
      <c r="Q53" s="8">
        <v>3.0000000000000001E-3</v>
      </c>
      <c r="R53" s="9">
        <v>2.6901004304160691E-5</v>
      </c>
      <c r="S53" s="8"/>
      <c r="T53" s="9"/>
      <c r="U53" s="8"/>
      <c r="V53" s="8"/>
      <c r="W53" s="8"/>
      <c r="X53" s="8"/>
      <c r="Y53" s="9"/>
      <c r="Z53" s="26" t="s">
        <v>205</v>
      </c>
      <c r="AA53" s="26" t="s">
        <v>205</v>
      </c>
      <c r="AB53" s="27" t="s">
        <v>205</v>
      </c>
      <c r="AC53" s="25" t="s">
        <v>205</v>
      </c>
    </row>
    <row r="54" spans="1:29" ht="30" x14ac:dyDescent="0.25">
      <c r="A54" s="55" t="s">
        <v>241</v>
      </c>
      <c r="B54" s="7" t="s">
        <v>261</v>
      </c>
      <c r="C54" s="73" t="s">
        <v>207</v>
      </c>
      <c r="D54" s="8">
        <v>132.01859999999999</v>
      </c>
      <c r="E54" s="8">
        <v>127.69799999999999</v>
      </c>
      <c r="F54" s="9">
        <v>0.96727279337911476</v>
      </c>
      <c r="G54" s="8"/>
      <c r="H54" s="9"/>
      <c r="I54" s="8"/>
      <c r="J54" s="9"/>
      <c r="K54" s="8">
        <v>4.3205999999999998</v>
      </c>
      <c r="L54" s="9">
        <v>3.2727206620885241E-2</v>
      </c>
      <c r="M54" s="8"/>
      <c r="N54" s="8"/>
      <c r="O54" s="8">
        <v>4.3201000000000001</v>
      </c>
      <c r="P54" s="9">
        <v>3.2723419275768717E-2</v>
      </c>
      <c r="Q54" s="8">
        <v>5.0000000000000001E-4</v>
      </c>
      <c r="R54" s="9">
        <v>3.7873451165214601E-6</v>
      </c>
      <c r="S54" s="8"/>
      <c r="T54" s="9"/>
      <c r="U54" s="8"/>
      <c r="V54" s="8"/>
      <c r="W54" s="8"/>
      <c r="X54" s="8"/>
      <c r="Y54" s="9"/>
      <c r="Z54" s="26" t="s">
        <v>205</v>
      </c>
      <c r="AA54" s="26" t="s">
        <v>205</v>
      </c>
      <c r="AB54" s="25" t="s">
        <v>205</v>
      </c>
      <c r="AC54" s="25" t="s">
        <v>205</v>
      </c>
    </row>
    <row r="55" spans="1:29" ht="30" x14ac:dyDescent="0.25">
      <c r="A55" s="55" t="s">
        <v>241</v>
      </c>
      <c r="B55" s="7" t="s">
        <v>261</v>
      </c>
      <c r="C55" s="73" t="s">
        <v>208</v>
      </c>
      <c r="D55" s="8">
        <v>144.15809999999999</v>
      </c>
      <c r="E55" s="8">
        <v>143.9076</v>
      </c>
      <c r="F55" s="9">
        <v>0.99826232448957086</v>
      </c>
      <c r="G55" s="8"/>
      <c r="H55" s="9"/>
      <c r="I55" s="8"/>
      <c r="J55" s="9"/>
      <c r="K55" s="8">
        <v>0.2505</v>
      </c>
      <c r="L55" s="9">
        <v>1.7376755104291748E-3</v>
      </c>
      <c r="M55" s="8"/>
      <c r="N55" s="8"/>
      <c r="O55" s="8">
        <v>0.2477</v>
      </c>
      <c r="P55" s="9">
        <v>1.7182523909513238E-3</v>
      </c>
      <c r="Q55" s="8">
        <v>2.8E-3</v>
      </c>
      <c r="R55" s="9">
        <v>1.9423119477851054E-5</v>
      </c>
      <c r="S55" s="8"/>
      <c r="T55" s="9"/>
      <c r="U55" s="8"/>
      <c r="V55" s="8"/>
      <c r="W55" s="8"/>
      <c r="X55" s="8"/>
      <c r="Y55" s="9"/>
      <c r="Z55" s="26" t="s">
        <v>205</v>
      </c>
      <c r="AA55" s="26" t="s">
        <v>205</v>
      </c>
      <c r="AB55" s="25" t="s">
        <v>205</v>
      </c>
      <c r="AC55" s="25" t="s">
        <v>205</v>
      </c>
    </row>
    <row r="56" spans="1:29" ht="30" x14ac:dyDescent="0.25">
      <c r="A56" s="55" t="s">
        <v>241</v>
      </c>
      <c r="B56" s="7" t="s">
        <v>261</v>
      </c>
      <c r="C56" s="73" t="s">
        <v>209</v>
      </c>
      <c r="D56" s="8">
        <v>174.90650382000001</v>
      </c>
      <c r="E56" s="8">
        <v>174.89719525000001</v>
      </c>
      <c r="F56" s="9">
        <v>0.99994677973776447</v>
      </c>
      <c r="G56" s="8">
        <v>9.3085700000000004E-3</v>
      </c>
      <c r="H56" s="9">
        <v>5.322026223552926E-5</v>
      </c>
      <c r="I56" s="8">
        <v>0</v>
      </c>
      <c r="J56" s="9">
        <v>0</v>
      </c>
      <c r="K56" s="8">
        <v>9.3085700000000004E-3</v>
      </c>
      <c r="L56" s="9">
        <v>5.322026223552926E-5</v>
      </c>
      <c r="M56" s="8"/>
      <c r="N56" s="8"/>
      <c r="O56" s="8">
        <v>0</v>
      </c>
      <c r="P56" s="9">
        <v>0</v>
      </c>
      <c r="Q56" s="8">
        <v>9.3085700000000004E-3</v>
      </c>
      <c r="R56" s="9">
        <v>5.322026223552926E-5</v>
      </c>
      <c r="S56" s="8">
        <v>0</v>
      </c>
      <c r="T56" s="9">
        <v>0</v>
      </c>
      <c r="U56" s="8"/>
      <c r="V56" s="8"/>
      <c r="W56" s="8"/>
      <c r="X56" s="8"/>
      <c r="Y56" s="9"/>
      <c r="Z56" s="26" t="s">
        <v>249</v>
      </c>
      <c r="AA56" s="26" t="s">
        <v>250</v>
      </c>
      <c r="AB56" s="25" t="s">
        <v>217</v>
      </c>
      <c r="AC56" s="25" t="s">
        <v>262</v>
      </c>
    </row>
    <row r="57" spans="1:29" ht="45" x14ac:dyDescent="0.25">
      <c r="A57" s="55" t="s">
        <v>241</v>
      </c>
      <c r="B57" s="7" t="s">
        <v>675</v>
      </c>
      <c r="C57" s="73" t="s">
        <v>323</v>
      </c>
      <c r="D57" s="8">
        <v>32.035364469999998</v>
      </c>
      <c r="E57" s="8">
        <v>29.795732539999996</v>
      </c>
      <c r="F57" s="9">
        <v>0.93008876386915029</v>
      </c>
      <c r="G57" s="8">
        <v>0</v>
      </c>
      <c r="H57" s="9">
        <v>0</v>
      </c>
      <c r="I57" s="8">
        <v>2.2396319299999998</v>
      </c>
      <c r="J57" s="9">
        <v>6.9911236130849611E-2</v>
      </c>
      <c r="K57" s="8">
        <v>2.2396319299999998</v>
      </c>
      <c r="L57" s="9">
        <v>6.9911236130849611E-2</v>
      </c>
      <c r="M57" s="8">
        <v>0</v>
      </c>
      <c r="N57" s="8">
        <v>0</v>
      </c>
      <c r="O57" s="8">
        <v>0</v>
      </c>
      <c r="P57" s="9">
        <v>0</v>
      </c>
      <c r="Q57" s="8">
        <v>0</v>
      </c>
      <c r="R57" s="9">
        <v>0</v>
      </c>
      <c r="S57" s="8">
        <v>0</v>
      </c>
      <c r="T57" s="9">
        <v>0</v>
      </c>
      <c r="U57" s="8">
        <v>59.072097999999997</v>
      </c>
      <c r="V57" s="8">
        <v>0</v>
      </c>
      <c r="W57" s="8">
        <v>3.2490000000000001</v>
      </c>
      <c r="X57" s="8">
        <v>3.2490000000000001</v>
      </c>
      <c r="Y57" s="9">
        <v>5.5000585894206776E-2</v>
      </c>
      <c r="Z57" s="25" t="s">
        <v>321</v>
      </c>
      <c r="AA57" s="25" t="s">
        <v>322</v>
      </c>
      <c r="AB57" s="25" t="s">
        <v>335</v>
      </c>
      <c r="AC57" s="25" t="s">
        <v>2269</v>
      </c>
    </row>
    <row r="58" spans="1:29" ht="30" x14ac:dyDescent="0.25">
      <c r="A58" s="55" t="s">
        <v>241</v>
      </c>
      <c r="B58" s="7" t="s">
        <v>263</v>
      </c>
      <c r="C58" s="73" t="s">
        <v>2266</v>
      </c>
      <c r="D58" s="8">
        <v>1390</v>
      </c>
      <c r="E58" s="8">
        <v>1129</v>
      </c>
      <c r="F58" s="9">
        <v>0.81223021582733812</v>
      </c>
      <c r="G58" s="8"/>
      <c r="H58" s="9"/>
      <c r="I58" s="8"/>
      <c r="J58" s="9"/>
      <c r="K58" s="8">
        <v>261</v>
      </c>
      <c r="L58" s="9">
        <v>0.18776978417266188</v>
      </c>
      <c r="M58" s="8"/>
      <c r="N58" s="8"/>
      <c r="O58" s="8"/>
      <c r="P58" s="9"/>
      <c r="Q58" s="8"/>
      <c r="R58" s="9"/>
      <c r="S58" s="8"/>
      <c r="T58" s="9"/>
      <c r="U58" s="8"/>
      <c r="V58" s="8"/>
      <c r="W58" s="8"/>
      <c r="X58" s="8"/>
      <c r="Y58" s="9"/>
      <c r="Z58" s="25" t="s">
        <v>205</v>
      </c>
      <c r="AA58" s="25" t="s">
        <v>205</v>
      </c>
      <c r="AB58" s="25" t="s">
        <v>205</v>
      </c>
      <c r="AC58" s="25" t="s">
        <v>205</v>
      </c>
    </row>
    <row r="59" spans="1:29" ht="30" x14ac:dyDescent="0.25">
      <c r="A59" s="55" t="s">
        <v>241</v>
      </c>
      <c r="B59" s="7" t="s">
        <v>263</v>
      </c>
      <c r="C59" s="73" t="s">
        <v>2267</v>
      </c>
      <c r="D59" s="8">
        <v>1300</v>
      </c>
      <c r="E59" s="8">
        <v>1271.4000000000001</v>
      </c>
      <c r="F59" s="9">
        <v>0.97800000000000009</v>
      </c>
      <c r="G59" s="8"/>
      <c r="H59" s="9"/>
      <c r="I59" s="8"/>
      <c r="J59" s="9"/>
      <c r="K59" s="8">
        <v>28.6</v>
      </c>
      <c r="L59" s="9">
        <v>2.2000000000000002E-2</v>
      </c>
      <c r="M59" s="8"/>
      <c r="N59" s="8"/>
      <c r="O59" s="8"/>
      <c r="P59" s="9"/>
      <c r="Q59" s="8"/>
      <c r="R59" s="9"/>
      <c r="S59" s="8"/>
      <c r="T59" s="9"/>
      <c r="U59" s="8"/>
      <c r="V59" s="8"/>
      <c r="W59" s="8"/>
      <c r="X59" s="8"/>
      <c r="Y59" s="9"/>
      <c r="Z59" s="25" t="s">
        <v>205</v>
      </c>
      <c r="AA59" s="25" t="s">
        <v>205</v>
      </c>
      <c r="AB59" s="25" t="s">
        <v>205</v>
      </c>
      <c r="AC59" s="25" t="s">
        <v>205</v>
      </c>
    </row>
    <row r="60" spans="1:29" ht="30" x14ac:dyDescent="0.25">
      <c r="A60" s="55" t="s">
        <v>241</v>
      </c>
      <c r="B60" s="7" t="s">
        <v>263</v>
      </c>
      <c r="C60" s="73" t="s">
        <v>2268</v>
      </c>
      <c r="D60" s="8">
        <v>1516</v>
      </c>
      <c r="E60" s="8">
        <v>1511</v>
      </c>
      <c r="F60" s="9">
        <v>0.99670184696569919</v>
      </c>
      <c r="G60" s="8"/>
      <c r="H60" s="9"/>
      <c r="I60" s="8"/>
      <c r="J60" s="9"/>
      <c r="K60" s="8">
        <v>5</v>
      </c>
      <c r="L60" s="9">
        <v>3.2981530343007917E-3</v>
      </c>
      <c r="M60" s="8"/>
      <c r="N60" s="8"/>
      <c r="O60" s="8"/>
      <c r="P60" s="9"/>
      <c r="Q60" s="8"/>
      <c r="R60" s="9"/>
      <c r="S60" s="8"/>
      <c r="T60" s="9"/>
      <c r="U60" s="8"/>
      <c r="V60" s="8"/>
      <c r="W60" s="8"/>
      <c r="X60" s="8"/>
      <c r="Y60" s="9"/>
      <c r="Z60" s="25" t="s">
        <v>205</v>
      </c>
      <c r="AA60" s="25" t="s">
        <v>205</v>
      </c>
      <c r="AB60" s="25" t="s">
        <v>205</v>
      </c>
      <c r="AC60" s="25" t="s">
        <v>205</v>
      </c>
    </row>
    <row r="61" spans="1:29" ht="30" x14ac:dyDescent="0.25">
      <c r="A61" s="55" t="s">
        <v>241</v>
      </c>
      <c r="B61" s="7" t="s">
        <v>263</v>
      </c>
      <c r="C61" s="73" t="s">
        <v>246</v>
      </c>
      <c r="D61" s="8">
        <v>1472</v>
      </c>
      <c r="E61" s="8">
        <v>1457.2</v>
      </c>
      <c r="F61" s="9">
        <v>0.98994565217391306</v>
      </c>
      <c r="G61" s="8"/>
      <c r="H61" s="9"/>
      <c r="I61" s="8"/>
      <c r="J61" s="9"/>
      <c r="K61" s="8">
        <v>14.8</v>
      </c>
      <c r="L61" s="9">
        <v>1.0054347826086957E-2</v>
      </c>
      <c r="M61" s="8"/>
      <c r="N61" s="8"/>
      <c r="O61" s="8"/>
      <c r="P61" s="9"/>
      <c r="Q61" s="8"/>
      <c r="R61" s="9"/>
      <c r="S61" s="8"/>
      <c r="T61" s="9"/>
      <c r="U61" s="8"/>
      <c r="V61" s="8"/>
      <c r="W61" s="8"/>
      <c r="X61" s="8"/>
      <c r="Y61" s="9"/>
      <c r="Z61" s="25" t="s">
        <v>205</v>
      </c>
      <c r="AA61" s="25" t="s">
        <v>205</v>
      </c>
      <c r="AB61" s="25" t="s">
        <v>205</v>
      </c>
      <c r="AC61" s="25" t="s">
        <v>205</v>
      </c>
    </row>
    <row r="62" spans="1:29" ht="30" x14ac:dyDescent="0.25">
      <c r="A62" s="55" t="s">
        <v>241</v>
      </c>
      <c r="B62" s="7" t="s">
        <v>263</v>
      </c>
      <c r="C62" s="73" t="s">
        <v>247</v>
      </c>
      <c r="D62" s="8">
        <v>1699</v>
      </c>
      <c r="E62" s="8">
        <v>1676.8</v>
      </c>
      <c r="F62" s="9">
        <v>0.98693349028840494</v>
      </c>
      <c r="G62" s="8"/>
      <c r="H62" s="9"/>
      <c r="I62" s="8"/>
      <c r="J62" s="9"/>
      <c r="K62" s="8">
        <v>22.2</v>
      </c>
      <c r="L62" s="9">
        <v>1.3066509711595056E-2</v>
      </c>
      <c r="M62" s="8"/>
      <c r="N62" s="8"/>
      <c r="O62" s="8"/>
      <c r="P62" s="9"/>
      <c r="Q62" s="8"/>
      <c r="R62" s="9"/>
      <c r="S62" s="8"/>
      <c r="T62" s="9"/>
      <c r="U62" s="8"/>
      <c r="V62" s="8"/>
      <c r="W62" s="8"/>
      <c r="X62" s="8"/>
      <c r="Y62" s="9"/>
      <c r="Z62" s="25" t="s">
        <v>205</v>
      </c>
      <c r="AA62" s="25" t="s">
        <v>205</v>
      </c>
      <c r="AB62" s="25" t="s">
        <v>205</v>
      </c>
      <c r="AC62" s="25" t="s">
        <v>205</v>
      </c>
    </row>
    <row r="63" spans="1:29" ht="30" x14ac:dyDescent="0.25">
      <c r="A63" s="55" t="s">
        <v>241</v>
      </c>
      <c r="B63" s="7" t="s">
        <v>263</v>
      </c>
      <c r="C63" s="73" t="s">
        <v>204</v>
      </c>
      <c r="D63" s="8">
        <v>2001.49546351</v>
      </c>
      <c r="E63" s="8">
        <v>1974.00846351</v>
      </c>
      <c r="F63" s="9">
        <v>0.98626676877308705</v>
      </c>
      <c r="G63" s="8"/>
      <c r="H63" s="9"/>
      <c r="I63" s="8"/>
      <c r="J63" s="9"/>
      <c r="K63" s="8">
        <v>27.486999999999998</v>
      </c>
      <c r="L63" s="9">
        <v>1.3733231226912879E-2</v>
      </c>
      <c r="M63" s="8"/>
      <c r="N63" s="8"/>
      <c r="O63" s="8"/>
      <c r="P63" s="9"/>
      <c r="Q63" s="8"/>
      <c r="R63" s="9"/>
      <c r="S63" s="8"/>
      <c r="T63" s="9"/>
      <c r="U63" s="8"/>
      <c r="V63" s="8"/>
      <c r="W63" s="8"/>
      <c r="X63" s="8"/>
      <c r="Y63" s="9"/>
      <c r="Z63" s="25" t="s">
        <v>205</v>
      </c>
      <c r="AA63" s="25" t="s">
        <v>205</v>
      </c>
      <c r="AB63" s="25" t="s">
        <v>205</v>
      </c>
      <c r="AC63" s="25" t="s">
        <v>205</v>
      </c>
    </row>
    <row r="64" spans="1:29" ht="30" x14ac:dyDescent="0.25">
      <c r="A64" s="55" t="s">
        <v>241</v>
      </c>
      <c r="B64" s="7" t="s">
        <v>263</v>
      </c>
      <c r="C64" s="73" t="s">
        <v>206</v>
      </c>
      <c r="D64" s="8">
        <v>1496.52</v>
      </c>
      <c r="E64" s="8">
        <v>1478.56</v>
      </c>
      <c r="F64" s="9">
        <v>0.98799882393820326</v>
      </c>
      <c r="G64" s="8"/>
      <c r="H64" s="9"/>
      <c r="I64" s="8"/>
      <c r="J64" s="9"/>
      <c r="K64" s="8">
        <v>17.96</v>
      </c>
      <c r="L64" s="9">
        <v>1.2001176061796702E-2</v>
      </c>
      <c r="M64" s="8"/>
      <c r="N64" s="8"/>
      <c r="O64" s="8">
        <v>17.96</v>
      </c>
      <c r="P64" s="9">
        <v>1.2001176061796702E-2</v>
      </c>
      <c r="Q64" s="8">
        <v>0</v>
      </c>
      <c r="R64" s="9">
        <v>0</v>
      </c>
      <c r="S64" s="8"/>
      <c r="T64" s="9"/>
      <c r="U64" s="8"/>
      <c r="V64" s="8"/>
      <c r="W64" s="8"/>
      <c r="X64" s="8"/>
      <c r="Y64" s="9"/>
      <c r="Z64" s="26" t="s">
        <v>205</v>
      </c>
      <c r="AA64" s="26" t="s">
        <v>205</v>
      </c>
      <c r="AB64" s="25" t="s">
        <v>205</v>
      </c>
      <c r="AC64" s="25" t="s">
        <v>205</v>
      </c>
    </row>
    <row r="65" spans="1:29" ht="30" x14ac:dyDescent="0.25">
      <c r="A65" s="55" t="s">
        <v>241</v>
      </c>
      <c r="B65" s="7" t="s">
        <v>263</v>
      </c>
      <c r="C65" s="73" t="s">
        <v>244</v>
      </c>
      <c r="D65" s="8">
        <v>658.63</v>
      </c>
      <c r="E65" s="8">
        <v>655.86400000000003</v>
      </c>
      <c r="F65" s="9">
        <v>0.99580037350257355</v>
      </c>
      <c r="G65" s="8"/>
      <c r="H65" s="9"/>
      <c r="I65" s="8"/>
      <c r="J65" s="9"/>
      <c r="K65" s="8">
        <v>2.766</v>
      </c>
      <c r="L65" s="9">
        <v>4.1996264974264765E-3</v>
      </c>
      <c r="M65" s="8"/>
      <c r="N65" s="8"/>
      <c r="O65" s="8">
        <v>2.2799999999999998</v>
      </c>
      <c r="P65" s="9">
        <v>3.4617311692452511E-3</v>
      </c>
      <c r="Q65" s="8">
        <v>0.49</v>
      </c>
      <c r="R65" s="9">
        <v>7.4396854075884787E-4</v>
      </c>
      <c r="S65" s="8"/>
      <c r="T65" s="9"/>
      <c r="U65" s="8"/>
      <c r="V65" s="8"/>
      <c r="W65" s="8"/>
      <c r="X65" s="8"/>
      <c r="Y65" s="9"/>
      <c r="Z65" s="25" t="s">
        <v>205</v>
      </c>
      <c r="AA65" s="25" t="s">
        <v>205</v>
      </c>
      <c r="AB65" s="25" t="s">
        <v>205</v>
      </c>
      <c r="AC65" s="25" t="s">
        <v>205</v>
      </c>
    </row>
    <row r="66" spans="1:29" ht="30" x14ac:dyDescent="0.25">
      <c r="A66" s="55" t="s">
        <v>241</v>
      </c>
      <c r="B66" s="7" t="s">
        <v>263</v>
      </c>
      <c r="C66" s="73" t="s">
        <v>207</v>
      </c>
      <c r="D66" s="8">
        <v>1280.1709000000001</v>
      </c>
      <c r="E66" s="8">
        <v>1275.3063</v>
      </c>
      <c r="F66" s="9">
        <v>0.99620003860422068</v>
      </c>
      <c r="G66" s="8"/>
      <c r="H66" s="9"/>
      <c r="I66" s="8"/>
      <c r="J66" s="9"/>
      <c r="K66" s="8">
        <v>4.8646000000000003</v>
      </c>
      <c r="L66" s="9">
        <v>3.7999613957792667E-3</v>
      </c>
      <c r="M66" s="8"/>
      <c r="N66" s="8"/>
      <c r="O66" s="8">
        <v>4.8643999999999998</v>
      </c>
      <c r="P66" s="9">
        <v>3.7998051666382976E-3</v>
      </c>
      <c r="Q66" s="8">
        <v>2.0000000000000001E-4</v>
      </c>
      <c r="R66" s="9">
        <v>1.5622914096860035E-7</v>
      </c>
      <c r="S66" s="8"/>
      <c r="T66" s="9"/>
      <c r="U66" s="8"/>
      <c r="V66" s="8"/>
      <c r="W66" s="8"/>
      <c r="X66" s="8"/>
      <c r="Y66" s="9"/>
      <c r="Z66" s="25" t="s">
        <v>205</v>
      </c>
      <c r="AA66" s="25" t="s">
        <v>205</v>
      </c>
      <c r="AB66" s="25" t="s">
        <v>205</v>
      </c>
      <c r="AC66" s="25" t="s">
        <v>205</v>
      </c>
    </row>
    <row r="67" spans="1:29" ht="30" x14ac:dyDescent="0.25">
      <c r="A67" s="55" t="s">
        <v>241</v>
      </c>
      <c r="B67" s="7" t="s">
        <v>263</v>
      </c>
      <c r="C67" s="73" t="s">
        <v>208</v>
      </c>
      <c r="D67" s="8">
        <v>851.77229999999997</v>
      </c>
      <c r="E67" s="8">
        <v>845.4692</v>
      </c>
      <c r="F67" s="9">
        <v>0.99260001763382066</v>
      </c>
      <c r="G67" s="8"/>
      <c r="H67" s="9"/>
      <c r="I67" s="8"/>
      <c r="J67" s="9"/>
      <c r="K67" s="8">
        <v>6.3030999999999997</v>
      </c>
      <c r="L67" s="9">
        <v>7.399982366179318E-3</v>
      </c>
      <c r="M67" s="8"/>
      <c r="N67" s="8"/>
      <c r="O67" s="8">
        <v>6.3026999999999997</v>
      </c>
      <c r="P67" s="9">
        <v>7.3995127571065645E-3</v>
      </c>
      <c r="Q67" s="8">
        <v>4.0000000000000002E-4</v>
      </c>
      <c r="R67" s="9">
        <v>4.6960907275336381E-7</v>
      </c>
      <c r="S67" s="8"/>
      <c r="T67" s="9"/>
      <c r="U67" s="8"/>
      <c r="V67" s="8"/>
      <c r="W67" s="8"/>
      <c r="X67" s="8"/>
      <c r="Y67" s="9"/>
      <c r="Z67" s="25" t="s">
        <v>205</v>
      </c>
      <c r="AA67" s="25" t="s">
        <v>205</v>
      </c>
      <c r="AB67" s="25" t="s">
        <v>205</v>
      </c>
      <c r="AC67" s="25" t="s">
        <v>205</v>
      </c>
    </row>
    <row r="68" spans="1:29" ht="30" x14ac:dyDescent="0.25">
      <c r="A68" s="55" t="s">
        <v>241</v>
      </c>
      <c r="B68" s="7" t="s">
        <v>264</v>
      </c>
      <c r="C68" s="73" t="s">
        <v>214</v>
      </c>
      <c r="D68" s="8">
        <v>662.21863228999996</v>
      </c>
      <c r="E68" s="8">
        <v>657.44608228999994</v>
      </c>
      <c r="F68" s="9">
        <v>0.99279309012569428</v>
      </c>
      <c r="G68" s="8">
        <v>5.5059999999999998E-2</v>
      </c>
      <c r="H68" s="9">
        <v>8.3144746032890279E-5</v>
      </c>
      <c r="I68" s="8">
        <v>4.7174899999999997</v>
      </c>
      <c r="J68" s="9">
        <v>7.1237651282727845E-3</v>
      </c>
      <c r="K68" s="8">
        <v>4.7725499999999998</v>
      </c>
      <c r="L68" s="9">
        <v>7.2069098743056757E-3</v>
      </c>
      <c r="M68" s="8">
        <v>0</v>
      </c>
      <c r="N68" s="8">
        <v>0.06</v>
      </c>
      <c r="O68" s="8">
        <v>5.5059999999999998E-2</v>
      </c>
      <c r="P68" s="9">
        <v>8.3144746032890279E-5</v>
      </c>
      <c r="Q68" s="8">
        <v>0</v>
      </c>
      <c r="R68" s="9">
        <v>0</v>
      </c>
      <c r="S68" s="8">
        <v>0</v>
      </c>
      <c r="T68" s="9">
        <v>0</v>
      </c>
      <c r="U68" s="8"/>
      <c r="V68" s="8"/>
      <c r="W68" s="8"/>
      <c r="X68" s="8"/>
      <c r="Y68" s="9"/>
      <c r="Z68" s="25" t="s">
        <v>249</v>
      </c>
      <c r="AA68" s="25" t="s">
        <v>250</v>
      </c>
      <c r="AB68" s="25" t="s">
        <v>217</v>
      </c>
      <c r="AC68" s="25" t="s">
        <v>265</v>
      </c>
    </row>
    <row r="69" spans="1:29" ht="30" x14ac:dyDescent="0.25">
      <c r="A69" s="55" t="s">
        <v>241</v>
      </c>
      <c r="B69" s="7" t="s">
        <v>264</v>
      </c>
      <c r="C69" s="73" t="s">
        <v>219</v>
      </c>
      <c r="D69" s="8">
        <v>334.779</v>
      </c>
      <c r="E69" s="8">
        <v>323.23969999999997</v>
      </c>
      <c r="F69" s="9">
        <v>0.9655315894963542</v>
      </c>
      <c r="G69" s="8">
        <v>9.8785000000000007</v>
      </c>
      <c r="H69" s="9">
        <v>2.9507525860343692E-2</v>
      </c>
      <c r="I69" s="8">
        <v>1.6608000000000001</v>
      </c>
      <c r="J69" s="9">
        <v>4.9608846433019998E-3</v>
      </c>
      <c r="K69" s="8">
        <v>11.539300000000001</v>
      </c>
      <c r="L69" s="9">
        <v>3.4468410503645693E-2</v>
      </c>
      <c r="M69" s="8">
        <v>0</v>
      </c>
      <c r="N69" s="8">
        <v>0.35410000000000003</v>
      </c>
      <c r="O69" s="8">
        <v>0.35410000000000003</v>
      </c>
      <c r="P69" s="9">
        <v>1.0577127000200132E-3</v>
      </c>
      <c r="Q69" s="8">
        <v>0</v>
      </c>
      <c r="R69" s="9">
        <v>0</v>
      </c>
      <c r="S69" s="8">
        <v>9.5244</v>
      </c>
      <c r="T69" s="9">
        <v>2.8449813160323675E-2</v>
      </c>
      <c r="U69" s="8">
        <v>249.108</v>
      </c>
      <c r="V69" s="8">
        <v>5.3310000000000004</v>
      </c>
      <c r="W69" s="8">
        <v>0.89600000000000002</v>
      </c>
      <c r="X69" s="8">
        <v>6.2270000000000003</v>
      </c>
      <c r="Y69" s="9">
        <v>2.4997189973826613E-2</v>
      </c>
      <c r="Z69" s="25" t="s">
        <v>238</v>
      </c>
      <c r="AA69" s="25" t="s">
        <v>239</v>
      </c>
      <c r="AB69" s="25" t="s">
        <v>217</v>
      </c>
      <c r="AC69" s="25" t="s">
        <v>266</v>
      </c>
    </row>
    <row r="70" spans="1:29" ht="30" x14ac:dyDescent="0.25">
      <c r="A70" s="55" t="s">
        <v>241</v>
      </c>
      <c r="B70" s="7" t="s">
        <v>264</v>
      </c>
      <c r="C70" s="73" t="s">
        <v>323</v>
      </c>
      <c r="D70" s="8">
        <v>252.15577827999999</v>
      </c>
      <c r="E70" s="8">
        <v>244.88376930999999</v>
      </c>
      <c r="F70" s="9">
        <v>0.97116064910507427</v>
      </c>
      <c r="G70" s="8">
        <v>5.0074108599999994</v>
      </c>
      <c r="H70" s="9">
        <v>1.9858402191520064E-2</v>
      </c>
      <c r="I70" s="8">
        <v>2.2645981100000001</v>
      </c>
      <c r="J70" s="9">
        <v>8.9809487034056175E-3</v>
      </c>
      <c r="K70" s="8">
        <v>7.2720089699999999</v>
      </c>
      <c r="L70" s="9">
        <v>2.8839350894925682E-2</v>
      </c>
      <c r="M70" s="8">
        <v>0</v>
      </c>
      <c r="N70" s="8">
        <v>6.2381499999999996E-3</v>
      </c>
      <c r="O70" s="8">
        <v>6.2381499999999996E-3</v>
      </c>
      <c r="P70" s="9">
        <v>2.4739270472211842E-5</v>
      </c>
      <c r="Q70" s="8">
        <v>0</v>
      </c>
      <c r="R70" s="9">
        <v>0</v>
      </c>
      <c r="S70" s="8">
        <v>5.0011727099999996</v>
      </c>
      <c r="T70" s="9">
        <v>1.9833662921047854E-2</v>
      </c>
      <c r="U70" s="8">
        <v>179.45197899999999</v>
      </c>
      <c r="V70" s="8">
        <v>2.6920000000000002</v>
      </c>
      <c r="W70" s="8">
        <v>1.7949999999999999</v>
      </c>
      <c r="X70" s="8">
        <v>4.4870000000000001</v>
      </c>
      <c r="Y70" s="9">
        <v>2.5003903690580087E-2</v>
      </c>
      <c r="Z70" s="25" t="s">
        <v>321</v>
      </c>
      <c r="AA70" s="25" t="s">
        <v>322</v>
      </c>
      <c r="AB70" s="25" t="s">
        <v>335</v>
      </c>
      <c r="AC70" s="25" t="s">
        <v>2270</v>
      </c>
    </row>
    <row r="71" spans="1:29" ht="30" x14ac:dyDescent="0.25">
      <c r="A71" s="55" t="s">
        <v>241</v>
      </c>
      <c r="B71" s="7" t="s">
        <v>267</v>
      </c>
      <c r="C71" s="73" t="s">
        <v>206</v>
      </c>
      <c r="D71" s="8">
        <v>300.89</v>
      </c>
      <c r="E71" s="8">
        <v>298.87</v>
      </c>
      <c r="F71" s="9">
        <v>0.99328658313669449</v>
      </c>
      <c r="G71" s="8"/>
      <c r="H71" s="9"/>
      <c r="I71" s="8"/>
      <c r="J71" s="9"/>
      <c r="K71" s="8">
        <v>2.02</v>
      </c>
      <c r="L71" s="9">
        <v>6.7134168633055276E-3</v>
      </c>
      <c r="M71" s="8"/>
      <c r="N71" s="8"/>
      <c r="O71" s="8">
        <v>2.02</v>
      </c>
      <c r="P71" s="9">
        <v>6.7134168633055276E-3</v>
      </c>
      <c r="Q71" s="8">
        <v>0</v>
      </c>
      <c r="R71" s="9">
        <v>0</v>
      </c>
      <c r="S71" s="8"/>
      <c r="T71" s="9"/>
      <c r="U71" s="8"/>
      <c r="V71" s="8"/>
      <c r="W71" s="8"/>
      <c r="X71" s="8"/>
      <c r="Y71" s="9"/>
      <c r="Z71" s="25" t="s">
        <v>205</v>
      </c>
      <c r="AA71" s="25" t="s">
        <v>205</v>
      </c>
      <c r="AB71" s="25" t="s">
        <v>205</v>
      </c>
      <c r="AC71" s="25" t="s">
        <v>205</v>
      </c>
    </row>
    <row r="72" spans="1:29" ht="30" x14ac:dyDescent="0.25">
      <c r="A72" s="55" t="s">
        <v>241</v>
      </c>
      <c r="B72" s="7" t="s">
        <v>267</v>
      </c>
      <c r="C72" s="73" t="s">
        <v>244</v>
      </c>
      <c r="D72" s="8">
        <v>121.57</v>
      </c>
      <c r="E72" s="8">
        <v>120.42999999999999</v>
      </c>
      <c r="F72" s="9">
        <v>0.99062268651805541</v>
      </c>
      <c r="G72" s="8"/>
      <c r="H72" s="9"/>
      <c r="I72" s="8"/>
      <c r="J72" s="9"/>
      <c r="K72" s="8">
        <v>1.1399999999999999</v>
      </c>
      <c r="L72" s="9">
        <v>9.3773134819445589E-3</v>
      </c>
      <c r="M72" s="8"/>
      <c r="N72" s="8"/>
      <c r="O72" s="8">
        <v>1.1399999999999999</v>
      </c>
      <c r="P72" s="9">
        <v>9.3773134819445589E-3</v>
      </c>
      <c r="Q72" s="8">
        <v>0</v>
      </c>
      <c r="R72" s="9">
        <v>0</v>
      </c>
      <c r="S72" s="8"/>
      <c r="T72" s="9"/>
      <c r="U72" s="8"/>
      <c r="V72" s="8"/>
      <c r="W72" s="8"/>
      <c r="X72" s="8"/>
      <c r="Y72" s="9"/>
      <c r="Z72" s="25" t="s">
        <v>205</v>
      </c>
      <c r="AA72" s="25" t="s">
        <v>205</v>
      </c>
      <c r="AB72" s="25" t="s">
        <v>205</v>
      </c>
      <c r="AC72" s="25" t="s">
        <v>205</v>
      </c>
    </row>
    <row r="73" spans="1:29" ht="30" x14ac:dyDescent="0.25">
      <c r="A73" s="55" t="s">
        <v>241</v>
      </c>
      <c r="B73" s="7" t="s">
        <v>268</v>
      </c>
      <c r="C73" s="73" t="s">
        <v>2266</v>
      </c>
      <c r="D73" s="8">
        <v>3325</v>
      </c>
      <c r="E73" s="8">
        <v>3143</v>
      </c>
      <c r="F73" s="9">
        <v>0.94526315789473681</v>
      </c>
      <c r="G73" s="8"/>
      <c r="H73" s="9"/>
      <c r="I73" s="8"/>
      <c r="J73" s="9"/>
      <c r="K73" s="8">
        <v>182</v>
      </c>
      <c r="L73" s="9">
        <v>5.473684210526316E-2</v>
      </c>
      <c r="M73" s="8"/>
      <c r="N73" s="8"/>
      <c r="O73" s="8"/>
      <c r="P73" s="9"/>
      <c r="Q73" s="8"/>
      <c r="R73" s="9"/>
      <c r="S73" s="8"/>
      <c r="T73" s="9"/>
      <c r="U73" s="8"/>
      <c r="V73" s="8"/>
      <c r="W73" s="8"/>
      <c r="X73" s="8"/>
      <c r="Y73" s="9"/>
      <c r="Z73" s="25" t="s">
        <v>205</v>
      </c>
      <c r="AA73" s="25" t="s">
        <v>205</v>
      </c>
      <c r="AB73" s="25" t="s">
        <v>205</v>
      </c>
      <c r="AC73" s="25" t="s">
        <v>205</v>
      </c>
    </row>
    <row r="74" spans="1:29" ht="30" x14ac:dyDescent="0.25">
      <c r="A74" s="55" t="s">
        <v>241</v>
      </c>
      <c r="B74" s="7" t="s">
        <v>268</v>
      </c>
      <c r="C74" s="73" t="s">
        <v>2267</v>
      </c>
      <c r="D74" s="8">
        <v>5070</v>
      </c>
      <c r="E74" s="8">
        <v>5059.3500000000004</v>
      </c>
      <c r="F74" s="9">
        <v>0.99789940828402379</v>
      </c>
      <c r="G74" s="8"/>
      <c r="H74" s="9"/>
      <c r="I74" s="8"/>
      <c r="J74" s="9"/>
      <c r="K74" s="8">
        <v>10.65</v>
      </c>
      <c r="L74" s="9">
        <v>2.1005917159763314E-3</v>
      </c>
      <c r="M74" s="8"/>
      <c r="N74" s="8"/>
      <c r="O74" s="8"/>
      <c r="P74" s="9"/>
      <c r="Q74" s="8"/>
      <c r="R74" s="9"/>
      <c r="S74" s="8"/>
      <c r="T74" s="9"/>
      <c r="U74" s="8"/>
      <c r="V74" s="8"/>
      <c r="W74" s="8"/>
      <c r="X74" s="8"/>
      <c r="Y74" s="9"/>
      <c r="Z74" s="25" t="s">
        <v>205</v>
      </c>
      <c r="AA74" s="25" t="s">
        <v>205</v>
      </c>
      <c r="AB74" s="25" t="s">
        <v>205</v>
      </c>
      <c r="AC74" s="25" t="s">
        <v>205</v>
      </c>
    </row>
    <row r="75" spans="1:29" ht="30" x14ac:dyDescent="0.25">
      <c r="A75" s="55" t="s">
        <v>241</v>
      </c>
      <c r="B75" s="7" t="s">
        <v>268</v>
      </c>
      <c r="C75" s="73" t="s">
        <v>2268</v>
      </c>
      <c r="D75" s="8">
        <v>3532</v>
      </c>
      <c r="E75" s="8">
        <v>3521</v>
      </c>
      <c r="F75" s="9">
        <v>0.99688561721404301</v>
      </c>
      <c r="G75" s="8"/>
      <c r="H75" s="9"/>
      <c r="I75" s="8"/>
      <c r="J75" s="9"/>
      <c r="K75" s="8">
        <v>11</v>
      </c>
      <c r="L75" s="9">
        <v>3.114382785956965E-3</v>
      </c>
      <c r="M75" s="8"/>
      <c r="N75" s="8"/>
      <c r="O75" s="8"/>
      <c r="P75" s="9"/>
      <c r="Q75" s="8"/>
      <c r="R75" s="9"/>
      <c r="S75" s="8"/>
      <c r="T75" s="9"/>
      <c r="U75" s="8"/>
      <c r="V75" s="8"/>
      <c r="W75" s="8"/>
      <c r="X75" s="8"/>
      <c r="Y75" s="9"/>
      <c r="Z75" s="25" t="s">
        <v>205</v>
      </c>
      <c r="AA75" s="25" t="s">
        <v>205</v>
      </c>
      <c r="AB75" s="25" t="s">
        <v>205</v>
      </c>
      <c r="AC75" s="25" t="s">
        <v>205</v>
      </c>
    </row>
    <row r="76" spans="1:29" ht="30" x14ac:dyDescent="0.25">
      <c r="A76" s="55" t="s">
        <v>241</v>
      </c>
      <c r="B76" s="7" t="s">
        <v>268</v>
      </c>
      <c r="C76" s="73" t="s">
        <v>246</v>
      </c>
      <c r="D76" s="8">
        <v>2990</v>
      </c>
      <c r="E76" s="8">
        <v>2980.7</v>
      </c>
      <c r="F76" s="9">
        <v>0.9968896321070233</v>
      </c>
      <c r="G76" s="8"/>
      <c r="H76" s="9"/>
      <c r="I76" s="8"/>
      <c r="J76" s="9"/>
      <c r="K76" s="8">
        <v>9.3000000000000007</v>
      </c>
      <c r="L76" s="9">
        <v>3.1103678929765887E-3</v>
      </c>
      <c r="M76" s="8"/>
      <c r="N76" s="8"/>
      <c r="O76" s="8"/>
      <c r="P76" s="9"/>
      <c r="Q76" s="8"/>
      <c r="R76" s="9"/>
      <c r="S76" s="8"/>
      <c r="T76" s="9"/>
      <c r="U76" s="8"/>
      <c r="V76" s="8"/>
      <c r="W76" s="8"/>
      <c r="X76" s="8"/>
      <c r="Y76" s="9"/>
      <c r="Z76" s="25" t="s">
        <v>205</v>
      </c>
      <c r="AA76" s="25" t="s">
        <v>205</v>
      </c>
      <c r="AB76" s="25" t="s">
        <v>205</v>
      </c>
      <c r="AC76" s="25" t="s">
        <v>205</v>
      </c>
    </row>
    <row r="77" spans="1:29" ht="30" x14ac:dyDescent="0.25">
      <c r="A77" s="55" t="s">
        <v>241</v>
      </c>
      <c r="B77" s="7" t="s">
        <v>268</v>
      </c>
      <c r="C77" s="73" t="s">
        <v>247</v>
      </c>
      <c r="D77" s="8">
        <v>3670</v>
      </c>
      <c r="E77" s="8">
        <v>3629.1</v>
      </c>
      <c r="F77" s="9">
        <v>0.9888555858310627</v>
      </c>
      <c r="G77" s="8"/>
      <c r="H77" s="9"/>
      <c r="I77" s="8"/>
      <c r="J77" s="9"/>
      <c r="K77" s="8">
        <v>40.9</v>
      </c>
      <c r="L77" s="9">
        <v>1.1144414168937329E-2</v>
      </c>
      <c r="M77" s="8"/>
      <c r="N77" s="8"/>
      <c r="O77" s="8"/>
      <c r="P77" s="9"/>
      <c r="Q77" s="8"/>
      <c r="R77" s="9"/>
      <c r="S77" s="8"/>
      <c r="T77" s="9"/>
      <c r="U77" s="8"/>
      <c r="V77" s="8"/>
      <c r="W77" s="8"/>
      <c r="X77" s="8"/>
      <c r="Y77" s="9"/>
      <c r="Z77" s="25" t="s">
        <v>205</v>
      </c>
      <c r="AA77" s="25" t="s">
        <v>205</v>
      </c>
      <c r="AB77" s="25" t="s">
        <v>205</v>
      </c>
      <c r="AC77" s="25" t="s">
        <v>205</v>
      </c>
    </row>
    <row r="78" spans="1:29" ht="30" x14ac:dyDescent="0.25">
      <c r="A78" s="55" t="s">
        <v>241</v>
      </c>
      <c r="B78" s="7" t="s">
        <v>268</v>
      </c>
      <c r="C78" s="73" t="s">
        <v>204</v>
      </c>
      <c r="D78" s="8">
        <v>4915</v>
      </c>
      <c r="E78" s="8">
        <v>4850.6130000000003</v>
      </c>
      <c r="F78" s="9">
        <v>0.98689989827060021</v>
      </c>
      <c r="G78" s="8"/>
      <c r="H78" s="9"/>
      <c r="I78" s="8"/>
      <c r="J78" s="9"/>
      <c r="K78" s="8">
        <v>64.387</v>
      </c>
      <c r="L78" s="9">
        <v>1.3100101729399797E-2</v>
      </c>
      <c r="M78" s="8"/>
      <c r="N78" s="8"/>
      <c r="O78" s="8"/>
      <c r="P78" s="9"/>
      <c r="Q78" s="8"/>
      <c r="R78" s="9"/>
      <c r="S78" s="8"/>
      <c r="T78" s="9"/>
      <c r="U78" s="8"/>
      <c r="V78" s="8"/>
      <c r="W78" s="8"/>
      <c r="X78" s="8"/>
      <c r="Y78" s="9"/>
      <c r="Z78" s="25" t="s">
        <v>205</v>
      </c>
      <c r="AA78" s="25" t="s">
        <v>205</v>
      </c>
      <c r="AB78" s="25" t="s">
        <v>205</v>
      </c>
      <c r="AC78" s="25" t="s">
        <v>205</v>
      </c>
    </row>
    <row r="79" spans="1:29" ht="30" x14ac:dyDescent="0.25">
      <c r="A79" s="55" t="s">
        <v>241</v>
      </c>
      <c r="B79" s="7" t="s">
        <v>268</v>
      </c>
      <c r="C79" s="73" t="s">
        <v>206</v>
      </c>
      <c r="D79" s="8">
        <v>3902.65</v>
      </c>
      <c r="E79" s="8">
        <v>3846.07</v>
      </c>
      <c r="F79" s="9">
        <v>0.98550215878954051</v>
      </c>
      <c r="G79" s="8"/>
      <c r="H79" s="9"/>
      <c r="I79" s="8"/>
      <c r="J79" s="9"/>
      <c r="K79" s="8">
        <v>56.58</v>
      </c>
      <c r="L79" s="9">
        <v>1.4497841210459559E-2</v>
      </c>
      <c r="M79" s="8"/>
      <c r="N79" s="8"/>
      <c r="O79" s="8">
        <v>56.58</v>
      </c>
      <c r="P79" s="9">
        <v>1.4497841210459559E-2</v>
      </c>
      <c r="Q79" s="8">
        <v>0</v>
      </c>
      <c r="R79" s="9">
        <v>0</v>
      </c>
      <c r="S79" s="8"/>
      <c r="T79" s="9"/>
      <c r="U79" s="8"/>
      <c r="V79" s="8"/>
      <c r="W79" s="8"/>
      <c r="X79" s="8"/>
      <c r="Y79" s="9"/>
      <c r="Z79" s="25" t="s">
        <v>205</v>
      </c>
      <c r="AA79" s="25" t="s">
        <v>205</v>
      </c>
      <c r="AB79" s="25" t="s">
        <v>205</v>
      </c>
      <c r="AC79" s="25" t="s">
        <v>205</v>
      </c>
    </row>
    <row r="80" spans="1:29" ht="30" x14ac:dyDescent="0.25">
      <c r="A80" s="55" t="s">
        <v>241</v>
      </c>
      <c r="B80" s="7" t="s">
        <v>268</v>
      </c>
      <c r="C80" s="73" t="s">
        <v>244</v>
      </c>
      <c r="D80" s="8">
        <v>4198.3</v>
      </c>
      <c r="E80" s="8">
        <v>4141.2</v>
      </c>
      <c r="F80" s="9">
        <v>0.98639925684205498</v>
      </c>
      <c r="G80" s="8"/>
      <c r="H80" s="9"/>
      <c r="I80" s="8"/>
      <c r="J80" s="9"/>
      <c r="K80" s="8">
        <v>57.1</v>
      </c>
      <c r="L80" s="9">
        <v>1.3600743157944881E-2</v>
      </c>
      <c r="M80" s="8"/>
      <c r="N80" s="8"/>
      <c r="O80" s="8">
        <v>57.1</v>
      </c>
      <c r="P80" s="9">
        <v>1.3600743157944881E-2</v>
      </c>
      <c r="Q80" s="8">
        <v>0</v>
      </c>
      <c r="R80" s="9">
        <v>0</v>
      </c>
      <c r="S80" s="8"/>
      <c r="T80" s="9"/>
      <c r="U80" s="8"/>
      <c r="V80" s="8"/>
      <c r="W80" s="8"/>
      <c r="X80" s="8"/>
      <c r="Y80" s="9"/>
      <c r="Z80" s="25" t="s">
        <v>205</v>
      </c>
      <c r="AA80" s="25" t="s">
        <v>205</v>
      </c>
      <c r="AB80" s="25" t="s">
        <v>205</v>
      </c>
      <c r="AC80" s="25" t="s">
        <v>205</v>
      </c>
    </row>
    <row r="81" spans="1:29" ht="30" x14ac:dyDescent="0.25">
      <c r="A81" s="55" t="s">
        <v>241</v>
      </c>
      <c r="B81" s="7" t="s">
        <v>268</v>
      </c>
      <c r="C81" s="73" t="s">
        <v>207</v>
      </c>
      <c r="D81" s="8">
        <v>3410.7482</v>
      </c>
      <c r="E81" s="8">
        <v>3376.6406999999999</v>
      </c>
      <c r="F81" s="9">
        <v>0.9899999947225655</v>
      </c>
      <c r="G81" s="8"/>
      <c r="H81" s="9"/>
      <c r="I81" s="8"/>
      <c r="J81" s="9"/>
      <c r="K81" s="8">
        <v>34.107500000000002</v>
      </c>
      <c r="L81" s="9">
        <v>1.0000005277434436E-2</v>
      </c>
      <c r="M81" s="8"/>
      <c r="N81" s="8"/>
      <c r="O81" s="8">
        <v>34.107500000000002</v>
      </c>
      <c r="P81" s="9">
        <v>1.0000005277434436E-2</v>
      </c>
      <c r="Q81" s="8">
        <v>0</v>
      </c>
      <c r="R81" s="9">
        <v>0</v>
      </c>
      <c r="S81" s="8"/>
      <c r="T81" s="9"/>
      <c r="U81" s="8"/>
      <c r="V81" s="8"/>
      <c r="W81" s="8"/>
      <c r="X81" s="8"/>
      <c r="Y81" s="9"/>
      <c r="Z81" s="25" t="s">
        <v>205</v>
      </c>
      <c r="AA81" s="25" t="s">
        <v>205</v>
      </c>
      <c r="AB81" s="25" t="s">
        <v>205</v>
      </c>
      <c r="AC81" s="25" t="s">
        <v>205</v>
      </c>
    </row>
    <row r="82" spans="1:29" ht="30" x14ac:dyDescent="0.25">
      <c r="A82" s="55" t="s">
        <v>241</v>
      </c>
      <c r="B82" s="7" t="s">
        <v>268</v>
      </c>
      <c r="C82" s="73" t="s">
        <v>208</v>
      </c>
      <c r="D82" s="8">
        <v>3428.1655000000001</v>
      </c>
      <c r="E82" s="8">
        <v>3395.2550999999999</v>
      </c>
      <c r="F82" s="9">
        <v>0.99039999673294643</v>
      </c>
      <c r="G82" s="8"/>
      <c r="H82" s="9"/>
      <c r="I82" s="8"/>
      <c r="J82" s="9"/>
      <c r="K82" s="8">
        <v>32.910400000000003</v>
      </c>
      <c r="L82" s="9">
        <v>9.6000032670534724E-3</v>
      </c>
      <c r="M82" s="8"/>
      <c r="N82" s="8"/>
      <c r="O82" s="8">
        <v>32.905799999999999</v>
      </c>
      <c r="P82" s="9">
        <v>9.5986614415202523E-3</v>
      </c>
      <c r="Q82" s="8">
        <v>4.5999999999999999E-3</v>
      </c>
      <c r="R82" s="9">
        <v>1.34182553321886E-6</v>
      </c>
      <c r="S82" s="8"/>
      <c r="T82" s="9"/>
      <c r="U82" s="8"/>
      <c r="V82" s="8"/>
      <c r="W82" s="8"/>
      <c r="X82" s="8"/>
      <c r="Y82" s="9"/>
      <c r="Z82" s="25" t="s">
        <v>205</v>
      </c>
      <c r="AA82" s="25" t="s">
        <v>205</v>
      </c>
      <c r="AB82" s="25" t="s">
        <v>205</v>
      </c>
      <c r="AC82" s="25" t="s">
        <v>205</v>
      </c>
    </row>
    <row r="83" spans="1:29" ht="30" x14ac:dyDescent="0.25">
      <c r="A83" s="55" t="s">
        <v>241</v>
      </c>
      <c r="B83" s="7" t="s">
        <v>268</v>
      </c>
      <c r="C83" s="73" t="s">
        <v>209</v>
      </c>
      <c r="D83" s="8">
        <v>3764.0653498699999</v>
      </c>
      <c r="E83" s="8">
        <v>3737.3404858899999</v>
      </c>
      <c r="F83" s="9">
        <v>0.99290000000108314</v>
      </c>
      <c r="G83" s="8">
        <v>26.724863979999999</v>
      </c>
      <c r="H83" s="9">
        <v>7.0999999989168625E-3</v>
      </c>
      <c r="I83" s="8">
        <v>0</v>
      </c>
      <c r="J83" s="9">
        <v>0</v>
      </c>
      <c r="K83" s="8">
        <v>26.724863979999999</v>
      </c>
      <c r="L83" s="9">
        <v>7.0999999989168625E-3</v>
      </c>
      <c r="M83" s="8"/>
      <c r="N83" s="8">
        <v>26.72</v>
      </c>
      <c r="O83" s="8">
        <v>26.724863979999999</v>
      </c>
      <c r="P83" s="9">
        <v>7.0999999989168625E-3</v>
      </c>
      <c r="Q83" s="8">
        <v>0</v>
      </c>
      <c r="R83" s="9">
        <v>0</v>
      </c>
      <c r="S83" s="8">
        <v>0</v>
      </c>
      <c r="T83" s="9">
        <v>0</v>
      </c>
      <c r="U83" s="8"/>
      <c r="V83" s="8"/>
      <c r="W83" s="8"/>
      <c r="X83" s="8"/>
      <c r="Y83" s="9"/>
      <c r="Z83" s="25" t="s">
        <v>249</v>
      </c>
      <c r="AA83" s="25" t="s">
        <v>250</v>
      </c>
      <c r="AB83" s="25" t="s">
        <v>205</v>
      </c>
      <c r="AC83" s="25" t="s">
        <v>205</v>
      </c>
    </row>
    <row r="84" spans="1:29" ht="30" x14ac:dyDescent="0.25">
      <c r="A84" s="55" t="s">
        <v>241</v>
      </c>
      <c r="B84" s="7" t="s">
        <v>269</v>
      </c>
      <c r="C84" s="73" t="s">
        <v>214</v>
      </c>
      <c r="D84" s="8">
        <v>3139.5978879700001</v>
      </c>
      <c r="E84" s="8">
        <v>2439.4465879700001</v>
      </c>
      <c r="F84" s="9">
        <v>0.77699332048770631</v>
      </c>
      <c r="G84" s="8">
        <v>59.738399999999999</v>
      </c>
      <c r="H84" s="9">
        <v>1.9027404824324693E-2</v>
      </c>
      <c r="I84" s="8">
        <v>640.41290000000004</v>
      </c>
      <c r="J84" s="9">
        <v>0.20397927468796903</v>
      </c>
      <c r="K84" s="8">
        <v>700.15129999999999</v>
      </c>
      <c r="L84" s="9">
        <v>0.22300667951229369</v>
      </c>
      <c r="M84" s="8">
        <v>0.71</v>
      </c>
      <c r="N84" s="8">
        <v>59.03</v>
      </c>
      <c r="O84" s="8">
        <v>59.738399999999999</v>
      </c>
      <c r="P84" s="9">
        <v>1.9027404824324693E-2</v>
      </c>
      <c r="Q84" s="8">
        <v>0</v>
      </c>
      <c r="R84" s="9">
        <v>0</v>
      </c>
      <c r="S84" s="8">
        <v>0</v>
      </c>
      <c r="T84" s="9">
        <v>0</v>
      </c>
      <c r="U84" s="8"/>
      <c r="V84" s="8"/>
      <c r="W84" s="8"/>
      <c r="X84" s="8"/>
      <c r="Y84" s="9"/>
      <c r="Z84" s="26" t="s">
        <v>249</v>
      </c>
      <c r="AA84" s="26" t="s">
        <v>250</v>
      </c>
      <c r="AB84" s="25" t="s">
        <v>217</v>
      </c>
      <c r="AC84" s="25" t="s">
        <v>270</v>
      </c>
    </row>
    <row r="85" spans="1:29" ht="30" x14ac:dyDescent="0.25">
      <c r="A85" s="55" t="s">
        <v>241</v>
      </c>
      <c r="B85" s="7" t="s">
        <v>269</v>
      </c>
      <c r="C85" s="73" t="s">
        <v>219</v>
      </c>
      <c r="D85" s="8">
        <v>3935.1439999999998</v>
      </c>
      <c r="E85" s="8">
        <v>3660.5650999999998</v>
      </c>
      <c r="F85" s="9">
        <v>0.93022392573181567</v>
      </c>
      <c r="G85" s="8">
        <v>60.091200000000001</v>
      </c>
      <c r="H85" s="9">
        <v>1.5270394171090055E-2</v>
      </c>
      <c r="I85" s="8">
        <v>214.48769999999999</v>
      </c>
      <c r="J85" s="9">
        <v>5.4505680097094285E-2</v>
      </c>
      <c r="K85" s="8">
        <v>274.57889999999998</v>
      </c>
      <c r="L85" s="9">
        <v>6.9776074268184343E-2</v>
      </c>
      <c r="M85" s="8">
        <v>0</v>
      </c>
      <c r="N85" s="8">
        <v>60.091200000000001</v>
      </c>
      <c r="O85" s="8">
        <v>60.091200000000001</v>
      </c>
      <c r="P85" s="9">
        <v>1.5270394171090055E-2</v>
      </c>
      <c r="Q85" s="8">
        <v>0</v>
      </c>
      <c r="R85" s="9">
        <v>0</v>
      </c>
      <c r="S85" s="8">
        <v>0</v>
      </c>
      <c r="T85" s="9">
        <v>0</v>
      </c>
      <c r="U85" s="8">
        <v>2062.643</v>
      </c>
      <c r="V85" s="8">
        <v>29.341000000000001</v>
      </c>
      <c r="W85" s="8">
        <v>104.73</v>
      </c>
      <c r="X85" s="8">
        <v>134.071</v>
      </c>
      <c r="Y85" s="9">
        <v>6.4999614572177539E-2</v>
      </c>
      <c r="Z85" s="26" t="s">
        <v>238</v>
      </c>
      <c r="AA85" s="26" t="s">
        <v>239</v>
      </c>
      <c r="AB85" s="25" t="s">
        <v>217</v>
      </c>
      <c r="AC85" s="25" t="s">
        <v>271</v>
      </c>
    </row>
    <row r="86" spans="1:29" ht="30" x14ac:dyDescent="0.25">
      <c r="A86" s="55" t="s">
        <v>241</v>
      </c>
      <c r="B86" s="7" t="s">
        <v>272</v>
      </c>
      <c r="C86" s="73" t="s">
        <v>2267</v>
      </c>
      <c r="D86" s="8">
        <v>119</v>
      </c>
      <c r="E86" s="8">
        <v>118.89</v>
      </c>
      <c r="F86" s="9">
        <v>0.99907563025210089</v>
      </c>
      <c r="G86" s="8"/>
      <c r="H86" s="9"/>
      <c r="I86" s="8"/>
      <c r="J86" s="9"/>
      <c r="K86" s="8">
        <v>0.11</v>
      </c>
      <c r="L86" s="9">
        <v>9.2436974789915968E-4</v>
      </c>
      <c r="M86" s="8"/>
      <c r="N86" s="8"/>
      <c r="O86" s="8"/>
      <c r="P86" s="9"/>
      <c r="Q86" s="8"/>
      <c r="R86" s="9"/>
      <c r="S86" s="8"/>
      <c r="T86" s="9"/>
      <c r="U86" s="8"/>
      <c r="V86" s="8"/>
      <c r="W86" s="8"/>
      <c r="X86" s="8"/>
      <c r="Y86" s="9"/>
      <c r="Z86" s="26" t="s">
        <v>205</v>
      </c>
      <c r="AA86" s="26" t="s">
        <v>205</v>
      </c>
      <c r="AB86" s="25" t="s">
        <v>205</v>
      </c>
      <c r="AC86" s="25" t="s">
        <v>205</v>
      </c>
    </row>
    <row r="87" spans="1:29" ht="30" x14ac:dyDescent="0.25">
      <c r="A87" s="55" t="s">
        <v>241</v>
      </c>
      <c r="B87" s="7" t="s">
        <v>272</v>
      </c>
      <c r="C87" s="73" t="s">
        <v>2268</v>
      </c>
      <c r="D87" s="8">
        <v>109</v>
      </c>
      <c r="E87" s="8">
        <v>108.2</v>
      </c>
      <c r="F87" s="9">
        <v>0.9926605504587156</v>
      </c>
      <c r="G87" s="8"/>
      <c r="H87" s="9"/>
      <c r="I87" s="8"/>
      <c r="J87" s="9"/>
      <c r="K87" s="8">
        <v>0.8</v>
      </c>
      <c r="L87" s="9">
        <v>7.3394495412844041E-3</v>
      </c>
      <c r="M87" s="8"/>
      <c r="N87" s="8"/>
      <c r="O87" s="8"/>
      <c r="P87" s="9"/>
      <c r="Q87" s="8"/>
      <c r="R87" s="9"/>
      <c r="S87" s="8"/>
      <c r="T87" s="9"/>
      <c r="U87" s="8"/>
      <c r="V87" s="8"/>
      <c r="W87" s="8"/>
      <c r="X87" s="8"/>
      <c r="Y87" s="9"/>
      <c r="Z87" s="25" t="s">
        <v>205</v>
      </c>
      <c r="AA87" s="25" t="s">
        <v>205</v>
      </c>
      <c r="AB87" s="25" t="s">
        <v>205</v>
      </c>
      <c r="AC87" s="25" t="s">
        <v>205</v>
      </c>
    </row>
    <row r="88" spans="1:29" ht="30" x14ac:dyDescent="0.25">
      <c r="A88" s="55" t="s">
        <v>241</v>
      </c>
      <c r="B88" s="7" t="s">
        <v>272</v>
      </c>
      <c r="C88" s="73" t="s">
        <v>246</v>
      </c>
      <c r="D88" s="8">
        <v>196</v>
      </c>
      <c r="E88" s="8">
        <v>192.5</v>
      </c>
      <c r="F88" s="9">
        <v>0.9821428571428571</v>
      </c>
      <c r="G88" s="8"/>
      <c r="H88" s="9"/>
      <c r="I88" s="8"/>
      <c r="J88" s="9"/>
      <c r="K88" s="8">
        <v>3.5</v>
      </c>
      <c r="L88" s="9">
        <v>1.7857142857142856E-2</v>
      </c>
      <c r="M88" s="8"/>
      <c r="N88" s="8"/>
      <c r="O88" s="8"/>
      <c r="P88" s="9"/>
      <c r="Q88" s="8"/>
      <c r="R88" s="9"/>
      <c r="S88" s="8"/>
      <c r="T88" s="9"/>
      <c r="U88" s="8"/>
      <c r="V88" s="8"/>
      <c r="W88" s="8"/>
      <c r="X88" s="8"/>
      <c r="Y88" s="9"/>
      <c r="Z88" s="25" t="s">
        <v>205</v>
      </c>
      <c r="AA88" s="25" t="s">
        <v>205</v>
      </c>
      <c r="AB88" s="25" t="s">
        <v>205</v>
      </c>
      <c r="AC88" s="25" t="s">
        <v>205</v>
      </c>
    </row>
    <row r="89" spans="1:29" ht="30" x14ac:dyDescent="0.25">
      <c r="A89" s="55" t="s">
        <v>241</v>
      </c>
      <c r="B89" s="7" t="s">
        <v>272</v>
      </c>
      <c r="C89" s="73" t="s">
        <v>247</v>
      </c>
      <c r="D89" s="8">
        <v>328</v>
      </c>
      <c r="E89" s="8">
        <v>321.3</v>
      </c>
      <c r="F89" s="9">
        <v>0.97957317073170735</v>
      </c>
      <c r="G89" s="8"/>
      <c r="H89" s="9"/>
      <c r="I89" s="8"/>
      <c r="J89" s="9"/>
      <c r="K89" s="8">
        <v>6.7</v>
      </c>
      <c r="L89" s="9">
        <v>2.0426829268292684E-2</v>
      </c>
      <c r="M89" s="8"/>
      <c r="N89" s="8"/>
      <c r="O89" s="8"/>
      <c r="P89" s="9"/>
      <c r="Q89" s="8"/>
      <c r="R89" s="9"/>
      <c r="S89" s="8"/>
      <c r="T89" s="9"/>
      <c r="U89" s="8"/>
      <c r="V89" s="8"/>
      <c r="W89" s="8"/>
      <c r="X89" s="8"/>
      <c r="Y89" s="9"/>
      <c r="Z89" s="25" t="s">
        <v>205</v>
      </c>
      <c r="AA89" s="25" t="s">
        <v>205</v>
      </c>
      <c r="AB89" s="25" t="s">
        <v>205</v>
      </c>
      <c r="AC89" s="25" t="s">
        <v>205</v>
      </c>
    </row>
    <row r="90" spans="1:29" ht="30" x14ac:dyDescent="0.25">
      <c r="A90" s="55" t="s">
        <v>241</v>
      </c>
      <c r="B90" s="7" t="s">
        <v>272</v>
      </c>
      <c r="C90" s="73" t="s">
        <v>204</v>
      </c>
      <c r="D90" s="8">
        <v>447</v>
      </c>
      <c r="E90" s="8">
        <v>435.58659999999998</v>
      </c>
      <c r="F90" s="9">
        <v>0.97446666666666659</v>
      </c>
      <c r="G90" s="8"/>
      <c r="H90" s="9"/>
      <c r="I90" s="8"/>
      <c r="J90" s="9"/>
      <c r="K90" s="8">
        <v>11.413399999999999</v>
      </c>
      <c r="L90" s="9">
        <v>2.5533333333333331E-2</v>
      </c>
      <c r="M90" s="8"/>
      <c r="N90" s="8"/>
      <c r="O90" s="8"/>
      <c r="P90" s="9"/>
      <c r="Q90" s="8"/>
      <c r="R90" s="9"/>
      <c r="S90" s="8"/>
      <c r="T90" s="9"/>
      <c r="U90" s="8"/>
      <c r="V90" s="8"/>
      <c r="W90" s="8"/>
      <c r="X90" s="8"/>
      <c r="Y90" s="9"/>
      <c r="Z90" s="25" t="s">
        <v>205</v>
      </c>
      <c r="AA90" s="25" t="s">
        <v>205</v>
      </c>
      <c r="AB90" s="25" t="s">
        <v>205</v>
      </c>
      <c r="AC90" s="25" t="s">
        <v>205</v>
      </c>
    </row>
    <row r="91" spans="1:29" ht="30" x14ac:dyDescent="0.25">
      <c r="A91" s="55" t="s">
        <v>241</v>
      </c>
      <c r="B91" s="7" t="s">
        <v>272</v>
      </c>
      <c r="C91" s="73" t="s">
        <v>206</v>
      </c>
      <c r="D91" s="8">
        <v>353.26</v>
      </c>
      <c r="E91" s="8">
        <v>350.14</v>
      </c>
      <c r="F91" s="9">
        <v>0.99116797825963876</v>
      </c>
      <c r="G91" s="8"/>
      <c r="H91" s="9"/>
      <c r="I91" s="8"/>
      <c r="J91" s="9"/>
      <c r="K91" s="8">
        <v>3.12</v>
      </c>
      <c r="L91" s="9">
        <v>8.832021740361207E-3</v>
      </c>
      <c r="M91" s="8"/>
      <c r="N91" s="8"/>
      <c r="O91" s="8">
        <v>3.12</v>
      </c>
      <c r="P91" s="9">
        <v>8.832021740361207E-3</v>
      </c>
      <c r="Q91" s="8">
        <v>0</v>
      </c>
      <c r="R91" s="9">
        <v>0</v>
      </c>
      <c r="S91" s="8"/>
      <c r="T91" s="9"/>
      <c r="U91" s="8"/>
      <c r="V91" s="8"/>
      <c r="W91" s="8"/>
      <c r="X91" s="8"/>
      <c r="Y91" s="9"/>
      <c r="Z91" s="25" t="s">
        <v>205</v>
      </c>
      <c r="AA91" s="25" t="s">
        <v>205</v>
      </c>
      <c r="AB91" s="25" t="s">
        <v>205</v>
      </c>
      <c r="AC91" s="25" t="s">
        <v>205</v>
      </c>
    </row>
    <row r="92" spans="1:29" ht="30" x14ac:dyDescent="0.25">
      <c r="A92" s="55" t="s">
        <v>241</v>
      </c>
      <c r="B92" s="7" t="s">
        <v>272</v>
      </c>
      <c r="C92" s="73" t="s">
        <v>244</v>
      </c>
      <c r="D92" s="8">
        <v>211.06</v>
      </c>
      <c r="E92" s="8">
        <v>209.57</v>
      </c>
      <c r="F92" s="9">
        <v>0.9929403960958969</v>
      </c>
      <c r="G92" s="8"/>
      <c r="H92" s="9"/>
      <c r="I92" s="8"/>
      <c r="J92" s="9"/>
      <c r="K92" s="8">
        <v>1.49</v>
      </c>
      <c r="L92" s="9">
        <v>7.0596039041030982E-3</v>
      </c>
      <c r="M92" s="8"/>
      <c r="N92" s="8"/>
      <c r="O92" s="8">
        <v>1.49</v>
      </c>
      <c r="P92" s="9">
        <v>7.0596039041030982E-3</v>
      </c>
      <c r="Q92" s="8">
        <v>0</v>
      </c>
      <c r="R92" s="9">
        <v>0</v>
      </c>
      <c r="S92" s="8"/>
      <c r="T92" s="9"/>
      <c r="U92" s="8"/>
      <c r="V92" s="8"/>
      <c r="W92" s="8"/>
      <c r="X92" s="8"/>
      <c r="Y92" s="9"/>
      <c r="Z92" s="25" t="s">
        <v>205</v>
      </c>
      <c r="AA92" s="25" t="s">
        <v>205</v>
      </c>
      <c r="AB92" s="25" t="s">
        <v>205</v>
      </c>
      <c r="AC92" s="25" t="s">
        <v>205</v>
      </c>
    </row>
    <row r="93" spans="1:29" ht="30" x14ac:dyDescent="0.25">
      <c r="A93" s="55" t="s">
        <v>241</v>
      </c>
      <c r="B93" s="7" t="s">
        <v>273</v>
      </c>
      <c r="C93" s="73" t="s">
        <v>214</v>
      </c>
      <c r="D93" s="8">
        <v>328.37157106000001</v>
      </c>
      <c r="E93" s="8">
        <v>320.99678117000002</v>
      </c>
      <c r="F93" s="9">
        <v>0.97754132653385983</v>
      </c>
      <c r="G93" s="8">
        <v>0.60024979000000001</v>
      </c>
      <c r="H93" s="9">
        <v>1.8279590649774077E-3</v>
      </c>
      <c r="I93" s="8">
        <v>6.7745401000000003</v>
      </c>
      <c r="J93" s="9">
        <v>2.0630714401162813E-2</v>
      </c>
      <c r="K93" s="8">
        <v>7.3747898899999997</v>
      </c>
      <c r="L93" s="9">
        <v>2.2458673466140219E-2</v>
      </c>
      <c r="M93" s="8">
        <v>0</v>
      </c>
      <c r="N93" s="8">
        <v>0.57999999999999996</v>
      </c>
      <c r="O93" s="8">
        <v>0.57542700999999996</v>
      </c>
      <c r="P93" s="9">
        <v>1.7523654929764245E-3</v>
      </c>
      <c r="Q93" s="8">
        <v>2.4822779999999999E-2</v>
      </c>
      <c r="R93" s="9">
        <v>7.5593572000982949E-5</v>
      </c>
      <c r="S93" s="8">
        <v>0</v>
      </c>
      <c r="T93" s="9">
        <v>0</v>
      </c>
      <c r="U93" s="8"/>
      <c r="V93" s="8"/>
      <c r="W93" s="8"/>
      <c r="X93" s="8"/>
      <c r="Y93" s="9"/>
      <c r="Z93" s="25" t="s">
        <v>249</v>
      </c>
      <c r="AA93" s="25" t="s">
        <v>250</v>
      </c>
      <c r="AB93" s="25" t="s">
        <v>217</v>
      </c>
      <c r="AC93" s="25" t="s">
        <v>274</v>
      </c>
    </row>
    <row r="94" spans="1:29" ht="30" x14ac:dyDescent="0.25">
      <c r="A94" s="55" t="s">
        <v>241</v>
      </c>
      <c r="B94" s="7" t="s">
        <v>273</v>
      </c>
      <c r="C94" s="73" t="s">
        <v>219</v>
      </c>
      <c r="D94" s="8">
        <v>108.57599999999999</v>
      </c>
      <c r="E94" s="8">
        <v>107.94708</v>
      </c>
      <c r="F94" s="9">
        <v>0.99420755968169772</v>
      </c>
      <c r="G94" s="8">
        <v>0.18196000000000001</v>
      </c>
      <c r="H94" s="9">
        <v>1.6758768051871502E-3</v>
      </c>
      <c r="I94" s="8">
        <v>0.44696000000000002</v>
      </c>
      <c r="J94" s="9">
        <v>4.116563513115238E-3</v>
      </c>
      <c r="K94" s="8">
        <v>0.62892000000000003</v>
      </c>
      <c r="L94" s="9">
        <v>5.7924403183023882E-3</v>
      </c>
      <c r="M94" s="8">
        <v>0</v>
      </c>
      <c r="N94" s="8">
        <v>0.16750000000000001</v>
      </c>
      <c r="O94" s="8">
        <v>0.16750000000000001</v>
      </c>
      <c r="P94" s="9">
        <v>1.5426982021809609E-3</v>
      </c>
      <c r="Q94" s="8">
        <v>1.4460000000000001E-2</v>
      </c>
      <c r="R94" s="9">
        <v>1.3317860300618922E-4</v>
      </c>
      <c r="S94" s="8">
        <v>0</v>
      </c>
      <c r="T94" s="9">
        <v>0</v>
      </c>
      <c r="U94" s="8">
        <v>38.927</v>
      </c>
      <c r="V94" s="8">
        <v>5.6300000000000003E-2</v>
      </c>
      <c r="W94" s="8">
        <v>0.13900000000000001</v>
      </c>
      <c r="X94" s="8">
        <v>0.19530000000000003</v>
      </c>
      <c r="Y94" s="9">
        <v>5.0170832584067624E-3</v>
      </c>
      <c r="Z94" s="25" t="s">
        <v>238</v>
      </c>
      <c r="AA94" s="25" t="s">
        <v>239</v>
      </c>
      <c r="AB94" s="25" t="s">
        <v>217</v>
      </c>
      <c r="AC94" s="25" t="s">
        <v>275</v>
      </c>
    </row>
    <row r="95" spans="1:29" ht="30" x14ac:dyDescent="0.25">
      <c r="A95" s="55" t="s">
        <v>241</v>
      </c>
      <c r="B95" s="7" t="s">
        <v>276</v>
      </c>
      <c r="C95" s="73" t="s">
        <v>204</v>
      </c>
      <c r="D95" s="8">
        <v>9</v>
      </c>
      <c r="E95" s="8">
        <v>9</v>
      </c>
      <c r="F95" s="9">
        <v>1</v>
      </c>
      <c r="G95" s="8"/>
      <c r="H95" s="9"/>
      <c r="I95" s="8"/>
      <c r="J95" s="9"/>
      <c r="K95" s="8">
        <v>0</v>
      </c>
      <c r="L95" s="9">
        <v>0</v>
      </c>
      <c r="M95" s="8"/>
      <c r="N95" s="8"/>
      <c r="O95" s="8"/>
      <c r="P95" s="9"/>
      <c r="Q95" s="8"/>
      <c r="R95" s="9"/>
      <c r="S95" s="8"/>
      <c r="T95" s="9"/>
      <c r="U95" s="8"/>
      <c r="V95" s="8"/>
      <c r="W95" s="8"/>
      <c r="X95" s="8"/>
      <c r="Y95" s="9"/>
      <c r="Z95" s="25" t="s">
        <v>205</v>
      </c>
      <c r="AA95" s="25" t="s">
        <v>205</v>
      </c>
      <c r="AB95" s="25" t="s">
        <v>205</v>
      </c>
      <c r="AC95" s="25" t="s">
        <v>205</v>
      </c>
    </row>
    <row r="96" spans="1:29" ht="45" x14ac:dyDescent="0.25">
      <c r="A96" s="55" t="s">
        <v>241</v>
      </c>
      <c r="B96" s="7" t="s">
        <v>277</v>
      </c>
      <c r="C96" s="73" t="s">
        <v>214</v>
      </c>
      <c r="D96" s="8">
        <v>39.698260959999999</v>
      </c>
      <c r="E96" s="8">
        <v>32.329326649999999</v>
      </c>
      <c r="F96" s="9">
        <v>0.81437639504095793</v>
      </c>
      <c r="G96" s="8">
        <v>0</v>
      </c>
      <c r="H96" s="9">
        <v>0</v>
      </c>
      <c r="I96" s="8">
        <v>7.3689343100000002</v>
      </c>
      <c r="J96" s="9">
        <v>0.18562360495904204</v>
      </c>
      <c r="K96" s="8">
        <v>7.3689343100000002</v>
      </c>
      <c r="L96" s="9">
        <v>0.18562360495904204</v>
      </c>
      <c r="M96" s="8">
        <v>0</v>
      </c>
      <c r="N96" s="8">
        <v>0</v>
      </c>
      <c r="O96" s="8">
        <v>0</v>
      </c>
      <c r="P96" s="9">
        <v>0</v>
      </c>
      <c r="Q96" s="8">
        <v>0</v>
      </c>
      <c r="R96" s="9">
        <v>0</v>
      </c>
      <c r="S96" s="8">
        <v>0</v>
      </c>
      <c r="T96" s="9">
        <v>0</v>
      </c>
      <c r="U96" s="8"/>
      <c r="V96" s="8"/>
      <c r="W96" s="8"/>
      <c r="X96" s="8"/>
      <c r="Y96" s="9"/>
      <c r="Z96" s="25" t="s">
        <v>249</v>
      </c>
      <c r="AA96" s="25" t="s">
        <v>250</v>
      </c>
      <c r="AB96" s="25" t="s">
        <v>217</v>
      </c>
      <c r="AC96" s="25" t="s">
        <v>278</v>
      </c>
    </row>
    <row r="97" spans="1:29" ht="45" x14ac:dyDescent="0.25">
      <c r="A97" s="55" t="s">
        <v>241</v>
      </c>
      <c r="B97" s="7" t="s">
        <v>277</v>
      </c>
      <c r="C97" s="73" t="s">
        <v>219</v>
      </c>
      <c r="D97" s="8">
        <v>15.31493</v>
      </c>
      <c r="E97" s="8">
        <v>12.451771000000001</v>
      </c>
      <c r="F97" s="9">
        <v>0.81304785591576323</v>
      </c>
      <c r="G97" s="8">
        <v>2.0730589999999998</v>
      </c>
      <c r="H97" s="9">
        <v>0.13536196378305351</v>
      </c>
      <c r="I97" s="8">
        <v>0.79010000000000002</v>
      </c>
      <c r="J97" s="9">
        <v>5.1590180301183224E-2</v>
      </c>
      <c r="K97" s="8">
        <v>2.863159</v>
      </c>
      <c r="L97" s="9">
        <v>0.18695214408423674</v>
      </c>
      <c r="M97" s="8">
        <v>0</v>
      </c>
      <c r="N97" s="8">
        <v>2.0557599999999998</v>
      </c>
      <c r="O97" s="8">
        <v>2.0557599999999998</v>
      </c>
      <c r="P97" s="9">
        <v>0.13423241242369371</v>
      </c>
      <c r="Q97" s="8">
        <v>1.7298999999999998E-2</v>
      </c>
      <c r="R97" s="9">
        <v>1.1295513593597879E-3</v>
      </c>
      <c r="S97" s="8">
        <v>0</v>
      </c>
      <c r="T97" s="9">
        <v>0</v>
      </c>
      <c r="U97" s="8">
        <v>1.0700799999999999</v>
      </c>
      <c r="V97" s="8">
        <v>0.13950000000000001</v>
      </c>
      <c r="W97" s="8">
        <v>5.3100000000000001E-2</v>
      </c>
      <c r="X97" s="8">
        <v>0.19260000000000002</v>
      </c>
      <c r="Y97" s="9">
        <v>0.17998654306220099</v>
      </c>
      <c r="Z97" s="26" t="s">
        <v>238</v>
      </c>
      <c r="AA97" s="26" t="s">
        <v>239</v>
      </c>
      <c r="AB97" s="25" t="s">
        <v>255</v>
      </c>
      <c r="AC97" s="25" t="s">
        <v>205</v>
      </c>
    </row>
    <row r="98" spans="1:29" ht="30" x14ac:dyDescent="0.25">
      <c r="A98" s="55" t="s">
        <v>241</v>
      </c>
      <c r="B98" s="7" t="s">
        <v>279</v>
      </c>
      <c r="C98" s="73" t="s">
        <v>246</v>
      </c>
      <c r="D98" s="8">
        <v>494</v>
      </c>
      <c r="E98" s="8">
        <v>478.7</v>
      </c>
      <c r="F98" s="9">
        <v>0.96902834008097161</v>
      </c>
      <c r="G98" s="8"/>
      <c r="H98" s="9"/>
      <c r="I98" s="8"/>
      <c r="J98" s="9"/>
      <c r="K98" s="8">
        <v>15.3</v>
      </c>
      <c r="L98" s="9">
        <v>3.0971659919028342E-2</v>
      </c>
      <c r="M98" s="8"/>
      <c r="N98" s="8"/>
      <c r="O98" s="8"/>
      <c r="P98" s="9"/>
      <c r="Q98" s="8"/>
      <c r="R98" s="9"/>
      <c r="S98" s="8"/>
      <c r="T98" s="9"/>
      <c r="U98" s="8"/>
      <c r="V98" s="8"/>
      <c r="W98" s="8"/>
      <c r="X98" s="8"/>
      <c r="Y98" s="9"/>
      <c r="Z98" s="26" t="s">
        <v>205</v>
      </c>
      <c r="AA98" s="26" t="s">
        <v>205</v>
      </c>
      <c r="AB98" s="25" t="s">
        <v>205</v>
      </c>
      <c r="AC98" s="25" t="s">
        <v>205</v>
      </c>
    </row>
    <row r="99" spans="1:29" ht="30" x14ac:dyDescent="0.25">
      <c r="A99" s="55" t="s">
        <v>241</v>
      </c>
      <c r="B99" s="7" t="s">
        <v>279</v>
      </c>
      <c r="C99" s="73" t="s">
        <v>247</v>
      </c>
      <c r="D99" s="8">
        <v>750</v>
      </c>
      <c r="E99" s="8">
        <v>726.7</v>
      </c>
      <c r="F99" s="9">
        <v>0.96893333333333342</v>
      </c>
      <c r="G99" s="8"/>
      <c r="H99" s="9"/>
      <c r="I99" s="8"/>
      <c r="J99" s="9"/>
      <c r="K99" s="8">
        <v>23.3</v>
      </c>
      <c r="L99" s="9">
        <v>3.1066666666666666E-2</v>
      </c>
      <c r="M99" s="8"/>
      <c r="N99" s="8"/>
      <c r="O99" s="8"/>
      <c r="P99" s="9"/>
      <c r="Q99" s="8"/>
      <c r="R99" s="9"/>
      <c r="S99" s="8"/>
      <c r="T99" s="9"/>
      <c r="U99" s="8"/>
      <c r="V99" s="8"/>
      <c r="W99" s="8"/>
      <c r="X99" s="8"/>
      <c r="Y99" s="9"/>
      <c r="Z99" s="26" t="s">
        <v>205</v>
      </c>
      <c r="AA99" s="26" t="s">
        <v>205</v>
      </c>
      <c r="AB99" s="25" t="s">
        <v>205</v>
      </c>
      <c r="AC99" s="25" t="s">
        <v>205</v>
      </c>
    </row>
    <row r="100" spans="1:29" ht="30" x14ac:dyDescent="0.25">
      <c r="A100" s="55" t="s">
        <v>241</v>
      </c>
      <c r="B100" s="7" t="s">
        <v>279</v>
      </c>
      <c r="C100" s="73" t="s">
        <v>204</v>
      </c>
      <c r="D100" s="8">
        <v>503.12799999999999</v>
      </c>
      <c r="E100" s="8">
        <v>470.147852</v>
      </c>
      <c r="F100" s="9">
        <v>0.93444978613792118</v>
      </c>
      <c r="G100" s="8"/>
      <c r="H100" s="9"/>
      <c r="I100" s="8"/>
      <c r="J100" s="9"/>
      <c r="K100" s="8">
        <v>32.980148</v>
      </c>
      <c r="L100" s="9">
        <v>6.5550213862078835E-2</v>
      </c>
      <c r="M100" s="8"/>
      <c r="N100" s="8"/>
      <c r="O100" s="8"/>
      <c r="P100" s="9"/>
      <c r="Q100" s="8"/>
      <c r="R100" s="9"/>
      <c r="S100" s="8"/>
      <c r="T100" s="9"/>
      <c r="U100" s="8"/>
      <c r="V100" s="8"/>
      <c r="W100" s="8"/>
      <c r="X100" s="8"/>
      <c r="Y100" s="9"/>
      <c r="Z100" s="25" t="s">
        <v>205</v>
      </c>
      <c r="AA100" s="25" t="s">
        <v>205</v>
      </c>
      <c r="AB100" s="25" t="s">
        <v>205</v>
      </c>
      <c r="AC100" s="25" t="s">
        <v>205</v>
      </c>
    </row>
    <row r="101" spans="1:29" ht="30" x14ac:dyDescent="0.25">
      <c r="A101" s="55" t="s">
        <v>241</v>
      </c>
      <c r="B101" s="7" t="s">
        <v>279</v>
      </c>
      <c r="C101" s="73" t="s">
        <v>206</v>
      </c>
      <c r="D101" s="8">
        <v>733.62</v>
      </c>
      <c r="E101" s="8">
        <v>678.63</v>
      </c>
      <c r="F101" s="9">
        <v>0.92504293776069357</v>
      </c>
      <c r="G101" s="8"/>
      <c r="H101" s="9"/>
      <c r="I101" s="8"/>
      <c r="J101" s="9"/>
      <c r="K101" s="8">
        <v>54.99</v>
      </c>
      <c r="L101" s="9">
        <v>7.4957062239306455E-2</v>
      </c>
      <c r="M101" s="8"/>
      <c r="N101" s="8"/>
      <c r="O101" s="8">
        <v>54.97</v>
      </c>
      <c r="P101" s="9">
        <v>7.4929800169024841E-2</v>
      </c>
      <c r="Q101" s="8">
        <v>0.02</v>
      </c>
      <c r="R101" s="9">
        <v>2.7262070281617187E-5</v>
      </c>
      <c r="S101" s="8"/>
      <c r="T101" s="9"/>
      <c r="U101" s="8"/>
      <c r="V101" s="8"/>
      <c r="W101" s="8"/>
      <c r="X101" s="8"/>
      <c r="Y101" s="9"/>
      <c r="Z101" s="25" t="s">
        <v>205</v>
      </c>
      <c r="AA101" s="25" t="s">
        <v>205</v>
      </c>
      <c r="AB101" s="25" t="s">
        <v>205</v>
      </c>
      <c r="AC101" s="25" t="s">
        <v>205</v>
      </c>
    </row>
    <row r="102" spans="1:29" ht="30" x14ac:dyDescent="0.25">
      <c r="A102" s="55" t="s">
        <v>241</v>
      </c>
      <c r="B102" s="7" t="s">
        <v>279</v>
      </c>
      <c r="C102" s="73" t="s">
        <v>244</v>
      </c>
      <c r="D102" s="8">
        <v>581.51</v>
      </c>
      <c r="E102" s="8">
        <v>550.08000000000004</v>
      </c>
      <c r="F102" s="9">
        <v>0.94595105845127347</v>
      </c>
      <c r="G102" s="8"/>
      <c r="H102" s="9"/>
      <c r="I102" s="8"/>
      <c r="J102" s="9"/>
      <c r="K102" s="8">
        <v>31.43</v>
      </c>
      <c r="L102" s="9">
        <v>5.4048941548726588E-2</v>
      </c>
      <c r="M102" s="8"/>
      <c r="N102" s="8"/>
      <c r="O102" s="8">
        <v>31.39</v>
      </c>
      <c r="P102" s="9">
        <v>5.3980155113411636E-2</v>
      </c>
      <c r="Q102" s="8">
        <v>0.04</v>
      </c>
      <c r="R102" s="9">
        <v>6.8786435314955891E-5</v>
      </c>
      <c r="S102" s="8"/>
      <c r="T102" s="9"/>
      <c r="U102" s="8"/>
      <c r="V102" s="8"/>
      <c r="W102" s="8"/>
      <c r="X102" s="8"/>
      <c r="Y102" s="9"/>
      <c r="Z102" s="25" t="s">
        <v>205</v>
      </c>
      <c r="AA102" s="25" t="s">
        <v>205</v>
      </c>
      <c r="AB102" s="25" t="s">
        <v>205</v>
      </c>
      <c r="AC102" s="25" t="s">
        <v>205</v>
      </c>
    </row>
    <row r="103" spans="1:29" ht="30" x14ac:dyDescent="0.25">
      <c r="A103" s="55" t="s">
        <v>241</v>
      </c>
      <c r="B103" s="7" t="s">
        <v>279</v>
      </c>
      <c r="C103" s="73" t="s">
        <v>207</v>
      </c>
      <c r="D103" s="8">
        <v>974.10919999999999</v>
      </c>
      <c r="E103" s="8">
        <v>931.06690000000003</v>
      </c>
      <c r="F103" s="9">
        <v>0.95581368084810203</v>
      </c>
      <c r="G103" s="8"/>
      <c r="H103" s="9"/>
      <c r="I103" s="8"/>
      <c r="J103" s="9"/>
      <c r="K103" s="8">
        <v>43.042299999999997</v>
      </c>
      <c r="L103" s="9">
        <v>4.4186319151897954E-2</v>
      </c>
      <c r="M103" s="8"/>
      <c r="N103" s="8"/>
      <c r="O103" s="8">
        <v>42.892200000000003</v>
      </c>
      <c r="P103" s="9">
        <v>4.4032229651460024E-2</v>
      </c>
      <c r="Q103" s="8">
        <v>0.15010000000000001</v>
      </c>
      <c r="R103" s="9">
        <v>1.5408950043793859E-4</v>
      </c>
      <c r="S103" s="8"/>
      <c r="T103" s="9"/>
      <c r="U103" s="8"/>
      <c r="V103" s="8"/>
      <c r="W103" s="8"/>
      <c r="X103" s="8"/>
      <c r="Y103" s="9"/>
      <c r="Z103" s="25" t="s">
        <v>205</v>
      </c>
      <c r="AA103" s="25" t="s">
        <v>205</v>
      </c>
      <c r="AB103" s="25" t="s">
        <v>205</v>
      </c>
      <c r="AC103" s="25" t="s">
        <v>205</v>
      </c>
    </row>
    <row r="104" spans="1:29" ht="30" x14ac:dyDescent="0.25">
      <c r="A104" s="55" t="s">
        <v>241</v>
      </c>
      <c r="B104" s="7" t="s">
        <v>279</v>
      </c>
      <c r="C104" s="73" t="s">
        <v>208</v>
      </c>
      <c r="D104" s="8">
        <v>1540.46434</v>
      </c>
      <c r="E104" s="8">
        <v>1514.3463300000001</v>
      </c>
      <c r="F104" s="9">
        <v>0.98304536539937049</v>
      </c>
      <c r="G104" s="8"/>
      <c r="H104" s="9"/>
      <c r="I104" s="8"/>
      <c r="J104" s="9"/>
      <c r="K104" s="8">
        <v>26.118010000000002</v>
      </c>
      <c r="L104" s="9">
        <v>1.6954634600629574E-2</v>
      </c>
      <c r="M104" s="8"/>
      <c r="N104" s="8"/>
      <c r="O104" s="8">
        <v>24.277909999999999</v>
      </c>
      <c r="P104" s="9">
        <v>1.5760124638782614E-2</v>
      </c>
      <c r="Q104" s="8">
        <v>1.8401000000000001</v>
      </c>
      <c r="R104" s="9">
        <v>1.1945099618469585E-3</v>
      </c>
      <c r="S104" s="8"/>
      <c r="T104" s="9"/>
      <c r="U104" s="8"/>
      <c r="V104" s="8"/>
      <c r="W104" s="8"/>
      <c r="X104" s="8"/>
      <c r="Y104" s="9"/>
      <c r="Z104" s="25" t="s">
        <v>205</v>
      </c>
      <c r="AA104" s="25" t="s">
        <v>205</v>
      </c>
      <c r="AB104" s="25" t="s">
        <v>205</v>
      </c>
      <c r="AC104" s="25" t="s">
        <v>205</v>
      </c>
    </row>
    <row r="105" spans="1:29" ht="30" x14ac:dyDescent="0.25">
      <c r="A105" s="55" t="s">
        <v>241</v>
      </c>
      <c r="B105" s="7" t="s">
        <v>279</v>
      </c>
      <c r="C105" s="73" t="s">
        <v>209</v>
      </c>
      <c r="D105" s="8">
        <v>4383.9701347600003</v>
      </c>
      <c r="E105" s="8">
        <v>4339.3936308100001</v>
      </c>
      <c r="F105" s="9">
        <v>0.98983193256802593</v>
      </c>
      <c r="G105" s="8">
        <v>42.656004869999997</v>
      </c>
      <c r="H105" s="9">
        <v>9.7299944020570271E-3</v>
      </c>
      <c r="I105" s="8">
        <v>1.9204990799999999</v>
      </c>
      <c r="J105" s="9">
        <v>4.380730299170109E-4</v>
      </c>
      <c r="K105" s="8">
        <v>44.576503950000003</v>
      </c>
      <c r="L105" s="9">
        <v>1.0168067431974041E-2</v>
      </c>
      <c r="M105" s="8"/>
      <c r="N105" s="8">
        <v>6.96</v>
      </c>
      <c r="O105" s="8">
        <v>39.099961649999997</v>
      </c>
      <c r="P105" s="9">
        <v>8.9188476308223116E-3</v>
      </c>
      <c r="Q105" s="8">
        <v>3.5560432199999998</v>
      </c>
      <c r="R105" s="9">
        <v>8.1114677123471661E-4</v>
      </c>
      <c r="S105" s="8">
        <v>0</v>
      </c>
      <c r="T105" s="9">
        <v>0</v>
      </c>
      <c r="U105" s="8"/>
      <c r="V105" s="8"/>
      <c r="W105" s="8"/>
      <c r="X105" s="8"/>
      <c r="Y105" s="9"/>
      <c r="Z105" s="25" t="s">
        <v>249</v>
      </c>
      <c r="AA105" s="25" t="s">
        <v>250</v>
      </c>
      <c r="AB105" s="25" t="s">
        <v>217</v>
      </c>
      <c r="AC105" s="25" t="s">
        <v>280</v>
      </c>
    </row>
    <row r="106" spans="1:29" ht="30" x14ac:dyDescent="0.25">
      <c r="A106" s="55" t="s">
        <v>241</v>
      </c>
      <c r="B106" s="7" t="s">
        <v>279</v>
      </c>
      <c r="C106" s="73" t="s">
        <v>214</v>
      </c>
      <c r="D106" s="8">
        <v>2289.03100073</v>
      </c>
      <c r="E106" s="8">
        <v>2262.19013172</v>
      </c>
      <c r="F106" s="9">
        <v>0.98827413477517778</v>
      </c>
      <c r="G106" s="8">
        <v>11.21769881</v>
      </c>
      <c r="H106" s="9">
        <v>4.9006321043369612E-3</v>
      </c>
      <c r="I106" s="8">
        <v>15.623170200000001</v>
      </c>
      <c r="J106" s="9">
        <v>6.8252331204852971E-3</v>
      </c>
      <c r="K106" s="8">
        <v>26.840869009999999</v>
      </c>
      <c r="L106" s="9">
        <v>1.1725865224822258E-2</v>
      </c>
      <c r="M106" s="8">
        <v>0</v>
      </c>
      <c r="N106" s="8">
        <v>9.83</v>
      </c>
      <c r="O106" s="8">
        <v>9.82534609</v>
      </c>
      <c r="P106" s="9">
        <v>4.292360429748036E-3</v>
      </c>
      <c r="Q106" s="8">
        <v>1.3923527200000001</v>
      </c>
      <c r="R106" s="9">
        <v>6.0827167458892505E-4</v>
      </c>
      <c r="S106" s="8">
        <v>0</v>
      </c>
      <c r="T106" s="9">
        <v>0</v>
      </c>
      <c r="U106" s="8"/>
      <c r="V106" s="8"/>
      <c r="W106" s="8"/>
      <c r="X106" s="8"/>
      <c r="Y106" s="9"/>
      <c r="Z106" s="26" t="s">
        <v>238</v>
      </c>
      <c r="AA106" s="26" t="s">
        <v>239</v>
      </c>
      <c r="AB106" s="25" t="s">
        <v>217</v>
      </c>
      <c r="AC106" s="25" t="s">
        <v>281</v>
      </c>
    </row>
    <row r="107" spans="1:29" ht="30" x14ac:dyDescent="0.25">
      <c r="A107" s="55" t="s">
        <v>241</v>
      </c>
      <c r="B107" s="7" t="s">
        <v>741</v>
      </c>
      <c r="C107" s="73" t="s">
        <v>323</v>
      </c>
      <c r="D107" s="8">
        <v>495.26029535999999</v>
      </c>
      <c r="E107" s="8">
        <v>491.78907138</v>
      </c>
      <c r="F107" s="9">
        <v>0.9929911119213044</v>
      </c>
      <c r="G107" s="8">
        <v>2.2820108400000003</v>
      </c>
      <c r="H107" s="9">
        <v>4.6076999537005654E-3</v>
      </c>
      <c r="I107" s="8">
        <v>1.1892131399999999</v>
      </c>
      <c r="J107" s="9">
        <v>2.4011881249951044E-3</v>
      </c>
      <c r="K107" s="8">
        <v>3.47122398</v>
      </c>
      <c r="L107" s="9">
        <v>7.0088880786956693E-3</v>
      </c>
      <c r="M107" s="8">
        <v>0</v>
      </c>
      <c r="N107" s="8">
        <v>0.36048580000000002</v>
      </c>
      <c r="O107" s="8">
        <v>0.36048580000000002</v>
      </c>
      <c r="P107" s="9">
        <v>7.2787139081675488E-4</v>
      </c>
      <c r="Q107" s="8">
        <v>7.1296600000000002E-2</v>
      </c>
      <c r="R107" s="9">
        <v>1.4395783523929611E-4</v>
      </c>
      <c r="S107" s="8">
        <v>1.85022844</v>
      </c>
      <c r="T107" s="9">
        <v>3.7358707276445137E-3</v>
      </c>
      <c r="U107" s="8"/>
      <c r="V107" s="8"/>
      <c r="W107" s="8"/>
      <c r="X107" s="8"/>
      <c r="Y107" s="9"/>
      <c r="Z107" s="26" t="s">
        <v>205</v>
      </c>
      <c r="AA107" s="26" t="s">
        <v>205</v>
      </c>
      <c r="AB107" s="25" t="s">
        <v>205</v>
      </c>
      <c r="AC107" s="25" t="s">
        <v>205</v>
      </c>
    </row>
    <row r="108" spans="1:29" x14ac:dyDescent="0.25">
      <c r="A108" s="55" t="s">
        <v>241</v>
      </c>
      <c r="B108" s="7" t="s">
        <v>282</v>
      </c>
      <c r="C108" s="73" t="s">
        <v>2271</v>
      </c>
      <c r="D108" s="8">
        <v>6747</v>
      </c>
      <c r="E108" s="8">
        <v>6588</v>
      </c>
      <c r="F108" s="9">
        <v>0.97643397065362381</v>
      </c>
      <c r="G108" s="8"/>
      <c r="H108" s="9"/>
      <c r="I108" s="8"/>
      <c r="J108" s="9"/>
      <c r="K108" s="8">
        <v>159</v>
      </c>
      <c r="L108" s="9">
        <v>2.3566029346376166E-2</v>
      </c>
      <c r="M108" s="8"/>
      <c r="N108" s="8"/>
      <c r="O108" s="8"/>
      <c r="P108" s="9"/>
      <c r="Q108" s="8"/>
      <c r="R108" s="9"/>
      <c r="S108" s="8"/>
      <c r="T108" s="9"/>
      <c r="U108" s="8"/>
      <c r="V108" s="8"/>
      <c r="W108" s="8"/>
      <c r="X108" s="8"/>
      <c r="Y108" s="9"/>
      <c r="Z108" s="25" t="s">
        <v>205</v>
      </c>
      <c r="AA108" s="25" t="s">
        <v>205</v>
      </c>
      <c r="AB108" s="25" t="s">
        <v>205</v>
      </c>
      <c r="AC108" s="25" t="s">
        <v>205</v>
      </c>
    </row>
    <row r="109" spans="1:29" x14ac:dyDescent="0.25">
      <c r="A109" s="55" t="s">
        <v>241</v>
      </c>
      <c r="B109" s="7" t="s">
        <v>282</v>
      </c>
      <c r="C109" s="73" t="s">
        <v>2272</v>
      </c>
      <c r="D109" s="8">
        <v>1782</v>
      </c>
      <c r="E109" s="8">
        <v>1740</v>
      </c>
      <c r="F109" s="9">
        <v>0.97643097643097643</v>
      </c>
      <c r="G109" s="8"/>
      <c r="H109" s="9"/>
      <c r="I109" s="8"/>
      <c r="J109" s="9"/>
      <c r="K109" s="8">
        <v>42</v>
      </c>
      <c r="L109" s="9">
        <v>2.3569023569023569E-2</v>
      </c>
      <c r="M109" s="8"/>
      <c r="N109" s="8"/>
      <c r="O109" s="8"/>
      <c r="P109" s="9"/>
      <c r="Q109" s="8"/>
      <c r="R109" s="9"/>
      <c r="S109" s="8"/>
      <c r="T109" s="9"/>
      <c r="U109" s="8"/>
      <c r="V109" s="8"/>
      <c r="W109" s="8"/>
      <c r="X109" s="8"/>
      <c r="Y109" s="9"/>
      <c r="Z109" s="25" t="s">
        <v>205</v>
      </c>
      <c r="AA109" s="25" t="s">
        <v>205</v>
      </c>
      <c r="AB109" s="25" t="s">
        <v>205</v>
      </c>
      <c r="AC109" s="25" t="s">
        <v>205</v>
      </c>
    </row>
    <row r="110" spans="1:29" x14ac:dyDescent="0.25">
      <c r="A110" s="55" t="s">
        <v>241</v>
      </c>
      <c r="B110" s="7" t="s">
        <v>282</v>
      </c>
      <c r="C110" s="73" t="s">
        <v>2273</v>
      </c>
      <c r="D110" s="8">
        <v>1908</v>
      </c>
      <c r="E110" s="8">
        <v>1764</v>
      </c>
      <c r="F110" s="9">
        <v>0.92452830188679247</v>
      </c>
      <c r="G110" s="8"/>
      <c r="H110" s="9"/>
      <c r="I110" s="8"/>
      <c r="J110" s="9"/>
      <c r="K110" s="8">
        <v>144</v>
      </c>
      <c r="L110" s="9">
        <v>7.5471698113207544E-2</v>
      </c>
      <c r="M110" s="8"/>
      <c r="N110" s="8"/>
      <c r="O110" s="8"/>
      <c r="P110" s="9"/>
      <c r="Q110" s="8"/>
      <c r="R110" s="9"/>
      <c r="S110" s="8"/>
      <c r="T110" s="9"/>
      <c r="U110" s="8"/>
      <c r="V110" s="8"/>
      <c r="W110" s="8"/>
      <c r="X110" s="8"/>
      <c r="Y110" s="9"/>
      <c r="Z110" s="26" t="s">
        <v>205</v>
      </c>
      <c r="AA110" s="26" t="s">
        <v>205</v>
      </c>
      <c r="AB110" s="25" t="s">
        <v>205</v>
      </c>
      <c r="AC110" s="25" t="s">
        <v>205</v>
      </c>
    </row>
    <row r="111" spans="1:29" x14ac:dyDescent="0.25">
      <c r="A111" s="55" t="s">
        <v>241</v>
      </c>
      <c r="B111" s="7" t="s">
        <v>282</v>
      </c>
      <c r="C111" s="73" t="s">
        <v>2266</v>
      </c>
      <c r="D111" s="8">
        <v>836</v>
      </c>
      <c r="E111" s="8">
        <v>762.3</v>
      </c>
      <c r="F111" s="9">
        <v>0.91184210526315779</v>
      </c>
      <c r="G111" s="8"/>
      <c r="H111" s="9"/>
      <c r="I111" s="8"/>
      <c r="J111" s="9"/>
      <c r="K111" s="8">
        <v>73.7</v>
      </c>
      <c r="L111" s="9">
        <v>8.8157894736842102E-2</v>
      </c>
      <c r="M111" s="8"/>
      <c r="N111" s="8"/>
      <c r="O111" s="8"/>
      <c r="P111" s="9"/>
      <c r="Q111" s="8"/>
      <c r="R111" s="9"/>
      <c r="S111" s="8"/>
      <c r="T111" s="9"/>
      <c r="U111" s="8"/>
      <c r="V111" s="8"/>
      <c r="W111" s="8"/>
      <c r="X111" s="8"/>
      <c r="Y111" s="9"/>
      <c r="Z111" s="26" t="s">
        <v>205</v>
      </c>
      <c r="AA111" s="26" t="s">
        <v>205</v>
      </c>
      <c r="AB111" s="27" t="s">
        <v>205</v>
      </c>
      <c r="AC111" s="25" t="s">
        <v>205</v>
      </c>
    </row>
    <row r="112" spans="1:29" x14ac:dyDescent="0.25">
      <c r="A112" s="55" t="s">
        <v>241</v>
      </c>
      <c r="B112" s="7" t="s">
        <v>282</v>
      </c>
      <c r="C112" s="73" t="s">
        <v>2267</v>
      </c>
      <c r="D112" s="8">
        <v>1382</v>
      </c>
      <c r="E112" s="8">
        <v>1336.15</v>
      </c>
      <c r="F112" s="9">
        <v>0.96682344428364697</v>
      </c>
      <c r="G112" s="8"/>
      <c r="H112" s="9"/>
      <c r="I112" s="8"/>
      <c r="J112" s="9"/>
      <c r="K112" s="8">
        <v>45.85</v>
      </c>
      <c r="L112" s="9">
        <v>3.3176555716353112E-2</v>
      </c>
      <c r="M112" s="8"/>
      <c r="N112" s="8"/>
      <c r="O112" s="8"/>
      <c r="P112" s="9"/>
      <c r="Q112" s="8"/>
      <c r="R112" s="9"/>
      <c r="S112" s="8"/>
      <c r="T112" s="9"/>
      <c r="U112" s="8"/>
      <c r="V112" s="8"/>
      <c r="W112" s="8"/>
      <c r="X112" s="8"/>
      <c r="Y112" s="9"/>
      <c r="Z112" s="25" t="s">
        <v>205</v>
      </c>
      <c r="AA112" s="25" t="s">
        <v>205</v>
      </c>
      <c r="AB112" s="25" t="s">
        <v>205</v>
      </c>
      <c r="AC112" s="25" t="s">
        <v>205</v>
      </c>
    </row>
    <row r="113" spans="1:29" x14ac:dyDescent="0.25">
      <c r="A113" s="55" t="s">
        <v>241</v>
      </c>
      <c r="B113" s="7" t="s">
        <v>282</v>
      </c>
      <c r="C113" s="73" t="s">
        <v>2268</v>
      </c>
      <c r="D113" s="8">
        <v>582</v>
      </c>
      <c r="E113" s="8">
        <v>565</v>
      </c>
      <c r="F113" s="9">
        <v>0.97079037800687284</v>
      </c>
      <c r="G113" s="8"/>
      <c r="H113" s="9"/>
      <c r="I113" s="8"/>
      <c r="J113" s="9"/>
      <c r="K113" s="8">
        <v>17</v>
      </c>
      <c r="L113" s="9">
        <v>2.9209621993127148E-2</v>
      </c>
      <c r="M113" s="8"/>
      <c r="N113" s="8"/>
      <c r="O113" s="8"/>
      <c r="P113" s="9"/>
      <c r="Q113" s="8"/>
      <c r="R113" s="9"/>
      <c r="S113" s="8"/>
      <c r="T113" s="9"/>
      <c r="U113" s="8"/>
      <c r="V113" s="8"/>
      <c r="W113" s="8"/>
      <c r="X113" s="8"/>
      <c r="Y113" s="9"/>
      <c r="Z113" s="25" t="s">
        <v>205</v>
      </c>
      <c r="AA113" s="25" t="s">
        <v>205</v>
      </c>
      <c r="AB113" s="25" t="s">
        <v>205</v>
      </c>
      <c r="AC113" s="25" t="s">
        <v>205</v>
      </c>
    </row>
    <row r="114" spans="1:29" ht="30" x14ac:dyDescent="0.25">
      <c r="A114" s="55" t="s">
        <v>241</v>
      </c>
      <c r="B114" s="7" t="s">
        <v>283</v>
      </c>
      <c r="C114" s="73" t="s">
        <v>204</v>
      </c>
      <c r="D114" s="8">
        <v>0.13700000000000001</v>
      </c>
      <c r="E114" s="8">
        <v>0.13700000000000001</v>
      </c>
      <c r="F114" s="9">
        <v>1</v>
      </c>
      <c r="G114" s="8"/>
      <c r="H114" s="9"/>
      <c r="I114" s="8"/>
      <c r="J114" s="9"/>
      <c r="K114" s="8">
        <v>0</v>
      </c>
      <c r="L114" s="9">
        <v>0</v>
      </c>
      <c r="M114" s="8"/>
      <c r="N114" s="8"/>
      <c r="O114" s="8"/>
      <c r="P114" s="9"/>
      <c r="Q114" s="8"/>
      <c r="R114" s="9"/>
      <c r="S114" s="8"/>
      <c r="T114" s="9"/>
      <c r="U114" s="8"/>
      <c r="V114" s="8"/>
      <c r="W114" s="8"/>
      <c r="X114" s="8"/>
      <c r="Y114" s="9"/>
      <c r="Z114" s="25" t="s">
        <v>205</v>
      </c>
      <c r="AA114" s="25" t="s">
        <v>205</v>
      </c>
      <c r="AB114" s="25" t="s">
        <v>205</v>
      </c>
      <c r="AC114" s="25" t="s">
        <v>205</v>
      </c>
    </row>
    <row r="115" spans="1:29" ht="30" x14ac:dyDescent="0.25">
      <c r="A115" s="55" t="s">
        <v>241</v>
      </c>
      <c r="B115" s="7" t="s">
        <v>283</v>
      </c>
      <c r="C115" s="73" t="s">
        <v>206</v>
      </c>
      <c r="D115" s="8">
        <v>34.03</v>
      </c>
      <c r="E115" s="8">
        <v>34.03</v>
      </c>
      <c r="F115" s="9">
        <v>1</v>
      </c>
      <c r="G115" s="8"/>
      <c r="H115" s="9"/>
      <c r="I115" s="8"/>
      <c r="J115" s="9"/>
      <c r="K115" s="8">
        <v>0</v>
      </c>
      <c r="L115" s="9">
        <v>0</v>
      </c>
      <c r="M115" s="8"/>
      <c r="N115" s="8"/>
      <c r="O115" s="8">
        <v>0</v>
      </c>
      <c r="P115" s="9">
        <v>0</v>
      </c>
      <c r="Q115" s="8">
        <v>0</v>
      </c>
      <c r="R115" s="9">
        <v>0</v>
      </c>
      <c r="S115" s="8"/>
      <c r="T115" s="9"/>
      <c r="U115" s="8"/>
      <c r="V115" s="8"/>
      <c r="W115" s="8"/>
      <c r="X115" s="8"/>
      <c r="Y115" s="9"/>
      <c r="Z115" s="25" t="s">
        <v>205</v>
      </c>
      <c r="AA115" s="25" t="s">
        <v>205</v>
      </c>
      <c r="AB115" s="25" t="s">
        <v>205</v>
      </c>
      <c r="AC115" s="25" t="s">
        <v>205</v>
      </c>
    </row>
    <row r="116" spans="1:29" x14ac:dyDescent="0.25">
      <c r="A116" s="55" t="s">
        <v>241</v>
      </c>
      <c r="B116" s="7" t="s">
        <v>284</v>
      </c>
      <c r="C116" s="73" t="s">
        <v>2271</v>
      </c>
      <c r="D116" s="8">
        <v>3902</v>
      </c>
      <c r="E116" s="8">
        <v>3568</v>
      </c>
      <c r="F116" s="9">
        <v>0.91440287032291134</v>
      </c>
      <c r="G116" s="8"/>
      <c r="H116" s="9"/>
      <c r="I116" s="8"/>
      <c r="J116" s="9"/>
      <c r="K116" s="8">
        <v>334</v>
      </c>
      <c r="L116" s="9">
        <v>8.5597129677088671E-2</v>
      </c>
      <c r="M116" s="8"/>
      <c r="N116" s="8"/>
      <c r="O116" s="8"/>
      <c r="P116" s="9"/>
      <c r="Q116" s="8"/>
      <c r="R116" s="9"/>
      <c r="S116" s="8"/>
      <c r="T116" s="9"/>
      <c r="U116" s="8"/>
      <c r="V116" s="8"/>
      <c r="W116" s="8"/>
      <c r="X116" s="8"/>
      <c r="Y116" s="9"/>
      <c r="Z116" s="25" t="s">
        <v>205</v>
      </c>
      <c r="AA116" s="25" t="s">
        <v>205</v>
      </c>
      <c r="AB116" s="25" t="s">
        <v>205</v>
      </c>
      <c r="AC116" s="25" t="s">
        <v>205</v>
      </c>
    </row>
    <row r="117" spans="1:29" x14ac:dyDescent="0.25">
      <c r="A117" s="55" t="s">
        <v>241</v>
      </c>
      <c r="B117" s="7" t="s">
        <v>284</v>
      </c>
      <c r="C117" s="73" t="s">
        <v>2272</v>
      </c>
      <c r="D117" s="8">
        <v>932</v>
      </c>
      <c r="E117" s="8">
        <v>844</v>
      </c>
      <c r="F117" s="9">
        <v>0.90557939914163088</v>
      </c>
      <c r="G117" s="8"/>
      <c r="H117" s="9"/>
      <c r="I117" s="8"/>
      <c r="J117" s="9"/>
      <c r="K117" s="8">
        <v>88</v>
      </c>
      <c r="L117" s="9">
        <v>9.4420600858369105E-2</v>
      </c>
      <c r="M117" s="8"/>
      <c r="N117" s="8"/>
      <c r="O117" s="8"/>
      <c r="P117" s="9"/>
      <c r="Q117" s="8"/>
      <c r="R117" s="9"/>
      <c r="S117" s="8"/>
      <c r="T117" s="9"/>
      <c r="U117" s="8"/>
      <c r="V117" s="8"/>
      <c r="W117" s="8"/>
      <c r="X117" s="8"/>
      <c r="Y117" s="9"/>
      <c r="Z117" s="25" t="s">
        <v>205</v>
      </c>
      <c r="AA117" s="25" t="s">
        <v>205</v>
      </c>
      <c r="AB117" s="25" t="s">
        <v>205</v>
      </c>
      <c r="AC117" s="25" t="s">
        <v>205</v>
      </c>
    </row>
    <row r="118" spans="1:29" x14ac:dyDescent="0.25">
      <c r="A118" s="55" t="s">
        <v>241</v>
      </c>
      <c r="B118" s="7" t="s">
        <v>284</v>
      </c>
      <c r="C118" s="73" t="s">
        <v>2273</v>
      </c>
      <c r="D118" s="8">
        <v>636</v>
      </c>
      <c r="E118" s="8">
        <v>590</v>
      </c>
      <c r="F118" s="9">
        <v>0.92767295597484278</v>
      </c>
      <c r="G118" s="8"/>
      <c r="H118" s="9"/>
      <c r="I118" s="8"/>
      <c r="J118" s="9"/>
      <c r="K118" s="8">
        <v>46</v>
      </c>
      <c r="L118" s="9">
        <v>7.2327044025157231E-2</v>
      </c>
      <c r="M118" s="8"/>
      <c r="N118" s="8"/>
      <c r="O118" s="8"/>
      <c r="P118" s="9"/>
      <c r="Q118" s="8"/>
      <c r="R118" s="9"/>
      <c r="S118" s="8"/>
      <c r="T118" s="9"/>
      <c r="U118" s="8"/>
      <c r="V118" s="8"/>
      <c r="W118" s="8"/>
      <c r="X118" s="8"/>
      <c r="Y118" s="9"/>
      <c r="Z118" s="25" t="s">
        <v>205</v>
      </c>
      <c r="AA118" s="25" t="s">
        <v>205</v>
      </c>
      <c r="AB118" s="25" t="s">
        <v>205</v>
      </c>
      <c r="AC118" s="25" t="s">
        <v>205</v>
      </c>
    </row>
    <row r="119" spans="1:29" x14ac:dyDescent="0.25">
      <c r="A119" s="55" t="s">
        <v>241</v>
      </c>
      <c r="B119" s="7" t="s">
        <v>284</v>
      </c>
      <c r="C119" s="73" t="s">
        <v>2266</v>
      </c>
      <c r="D119" s="8">
        <v>638</v>
      </c>
      <c r="E119" s="8">
        <v>626.20000000000005</v>
      </c>
      <c r="F119" s="9">
        <v>0.98150470219435748</v>
      </c>
      <c r="G119" s="8"/>
      <c r="H119" s="9"/>
      <c r="I119" s="8"/>
      <c r="J119" s="9"/>
      <c r="K119" s="8">
        <v>11.8</v>
      </c>
      <c r="L119" s="9">
        <v>1.8495297805642633E-2</v>
      </c>
      <c r="M119" s="8"/>
      <c r="N119" s="8"/>
      <c r="O119" s="8"/>
      <c r="P119" s="9"/>
      <c r="Q119" s="8"/>
      <c r="R119" s="9"/>
      <c r="S119" s="8"/>
      <c r="T119" s="9"/>
      <c r="U119" s="8"/>
      <c r="V119" s="8"/>
      <c r="W119" s="8"/>
      <c r="X119" s="8"/>
      <c r="Y119" s="9"/>
      <c r="Z119" s="26" t="s">
        <v>205</v>
      </c>
      <c r="AA119" s="26" t="s">
        <v>205</v>
      </c>
      <c r="AB119" s="25" t="s">
        <v>205</v>
      </c>
      <c r="AC119" s="25" t="s">
        <v>205</v>
      </c>
    </row>
    <row r="120" spans="1:29" x14ac:dyDescent="0.25">
      <c r="A120" s="55" t="s">
        <v>241</v>
      </c>
      <c r="B120" s="7" t="s">
        <v>284</v>
      </c>
      <c r="C120" s="73" t="s">
        <v>2267</v>
      </c>
      <c r="D120" s="8">
        <v>848</v>
      </c>
      <c r="E120" s="8">
        <v>825.01</v>
      </c>
      <c r="F120" s="9">
        <v>0.97288915094339623</v>
      </c>
      <c r="G120" s="8"/>
      <c r="H120" s="9"/>
      <c r="I120" s="8"/>
      <c r="J120" s="9"/>
      <c r="K120" s="8">
        <v>22.99</v>
      </c>
      <c r="L120" s="9">
        <v>2.7110849056603773E-2</v>
      </c>
      <c r="M120" s="8"/>
      <c r="N120" s="8"/>
      <c r="O120" s="8"/>
      <c r="P120" s="9"/>
      <c r="Q120" s="8"/>
      <c r="R120" s="9"/>
      <c r="S120" s="8"/>
      <c r="T120" s="9"/>
      <c r="U120" s="8"/>
      <c r="V120" s="8"/>
      <c r="W120" s="8"/>
      <c r="X120" s="8"/>
      <c r="Y120" s="9"/>
      <c r="Z120" s="26" t="s">
        <v>205</v>
      </c>
      <c r="AA120" s="26" t="s">
        <v>205</v>
      </c>
      <c r="AB120" s="25" t="s">
        <v>205</v>
      </c>
      <c r="AC120" s="25" t="s">
        <v>205</v>
      </c>
    </row>
    <row r="121" spans="1:29" x14ac:dyDescent="0.25">
      <c r="A121" s="55" t="s">
        <v>241</v>
      </c>
      <c r="B121" s="7" t="s">
        <v>284</v>
      </c>
      <c r="C121" s="73" t="s">
        <v>2268</v>
      </c>
      <c r="D121" s="8">
        <v>679</v>
      </c>
      <c r="E121" s="8">
        <v>677</v>
      </c>
      <c r="F121" s="9">
        <v>0.99705449189985274</v>
      </c>
      <c r="G121" s="8"/>
      <c r="H121" s="9"/>
      <c r="I121" s="8"/>
      <c r="J121" s="9"/>
      <c r="K121" s="8">
        <v>2</v>
      </c>
      <c r="L121" s="9">
        <v>2.9455081001472753E-3</v>
      </c>
      <c r="M121" s="8"/>
      <c r="N121" s="8"/>
      <c r="O121" s="8"/>
      <c r="P121" s="9"/>
      <c r="Q121" s="8"/>
      <c r="R121" s="9"/>
      <c r="S121" s="8"/>
      <c r="T121" s="9"/>
      <c r="U121" s="8"/>
      <c r="V121" s="8"/>
      <c r="W121" s="8"/>
      <c r="X121" s="8"/>
      <c r="Y121" s="9"/>
      <c r="Z121" s="25" t="s">
        <v>205</v>
      </c>
      <c r="AA121" s="25" t="s">
        <v>205</v>
      </c>
      <c r="AB121" s="25" t="s">
        <v>205</v>
      </c>
      <c r="AC121" s="25" t="s">
        <v>205</v>
      </c>
    </row>
    <row r="122" spans="1:29" x14ac:dyDescent="0.25">
      <c r="A122" s="55" t="s">
        <v>241</v>
      </c>
      <c r="B122" s="7" t="s">
        <v>284</v>
      </c>
      <c r="C122" s="73" t="s">
        <v>246</v>
      </c>
      <c r="D122" s="8">
        <v>880</v>
      </c>
      <c r="E122" s="8">
        <v>877.4</v>
      </c>
      <c r="F122" s="9">
        <v>0.99704545454545457</v>
      </c>
      <c r="G122" s="8"/>
      <c r="H122" s="9"/>
      <c r="I122" s="8"/>
      <c r="J122" s="9"/>
      <c r="K122" s="8">
        <v>2.6</v>
      </c>
      <c r="L122" s="9">
        <v>2.9545454545454545E-3</v>
      </c>
      <c r="M122" s="8"/>
      <c r="N122" s="8"/>
      <c r="O122" s="8"/>
      <c r="P122" s="9"/>
      <c r="Q122" s="8"/>
      <c r="R122" s="9"/>
      <c r="S122" s="8"/>
      <c r="T122" s="9"/>
      <c r="U122" s="8"/>
      <c r="V122" s="8"/>
      <c r="W122" s="8"/>
      <c r="X122" s="8"/>
      <c r="Y122" s="9"/>
      <c r="Z122" s="25" t="s">
        <v>205</v>
      </c>
      <c r="AA122" s="25" t="s">
        <v>205</v>
      </c>
      <c r="AB122" s="25" t="s">
        <v>205</v>
      </c>
      <c r="AC122" s="25" t="s">
        <v>205</v>
      </c>
    </row>
    <row r="123" spans="1:29" x14ac:dyDescent="0.25">
      <c r="A123" s="55" t="s">
        <v>241</v>
      </c>
      <c r="B123" s="7" t="s">
        <v>284</v>
      </c>
      <c r="C123" s="73" t="s">
        <v>204</v>
      </c>
      <c r="D123" s="8">
        <v>1558.9359999999999</v>
      </c>
      <c r="E123" s="8">
        <v>1501.6079999999999</v>
      </c>
      <c r="F123" s="9">
        <v>0.96322620043414231</v>
      </c>
      <c r="G123" s="8"/>
      <c r="H123" s="9"/>
      <c r="I123" s="8"/>
      <c r="J123" s="9"/>
      <c r="K123" s="8">
        <v>57.328000000000003</v>
      </c>
      <c r="L123" s="9">
        <v>3.6773799565857745E-2</v>
      </c>
      <c r="M123" s="8"/>
      <c r="N123" s="8"/>
      <c r="O123" s="8"/>
      <c r="P123" s="9"/>
      <c r="Q123" s="8"/>
      <c r="R123" s="9"/>
      <c r="S123" s="8"/>
      <c r="T123" s="9"/>
      <c r="U123" s="8"/>
      <c r="V123" s="8"/>
      <c r="W123" s="8"/>
      <c r="X123" s="8"/>
      <c r="Y123" s="9"/>
      <c r="Z123" s="25" t="s">
        <v>205</v>
      </c>
      <c r="AA123" s="25" t="s">
        <v>205</v>
      </c>
      <c r="AB123" s="25" t="s">
        <v>205</v>
      </c>
      <c r="AC123" s="25" t="s">
        <v>205</v>
      </c>
    </row>
    <row r="124" spans="1:29" x14ac:dyDescent="0.25">
      <c r="A124" s="55" t="s">
        <v>241</v>
      </c>
      <c r="B124" s="7" t="s">
        <v>284</v>
      </c>
      <c r="C124" s="73" t="s">
        <v>206</v>
      </c>
      <c r="D124" s="8">
        <v>23.97</v>
      </c>
      <c r="E124" s="8">
        <v>22.29</v>
      </c>
      <c r="F124" s="9">
        <v>0.92991239048811014</v>
      </c>
      <c r="G124" s="8"/>
      <c r="H124" s="9"/>
      <c r="I124" s="8"/>
      <c r="J124" s="9"/>
      <c r="K124" s="8">
        <v>1.68</v>
      </c>
      <c r="L124" s="9">
        <v>7.0087609511889859E-2</v>
      </c>
      <c r="M124" s="8"/>
      <c r="N124" s="8"/>
      <c r="O124" s="8">
        <v>1.56</v>
      </c>
      <c r="P124" s="9">
        <v>6.5081351689612016E-2</v>
      </c>
      <c r="Q124" s="8">
        <v>0.12</v>
      </c>
      <c r="R124" s="9">
        <v>5.0062578222778474E-3</v>
      </c>
      <c r="S124" s="8"/>
      <c r="T124" s="9"/>
      <c r="U124" s="8"/>
      <c r="V124" s="8"/>
      <c r="W124" s="8"/>
      <c r="X124" s="8"/>
      <c r="Y124" s="9"/>
      <c r="Z124" s="25" t="s">
        <v>205</v>
      </c>
      <c r="AA124" s="25" t="s">
        <v>205</v>
      </c>
      <c r="AB124" s="25" t="s">
        <v>205</v>
      </c>
      <c r="AC124" s="25" t="s">
        <v>205</v>
      </c>
    </row>
    <row r="125" spans="1:29" x14ac:dyDescent="0.25">
      <c r="A125" s="55" t="s">
        <v>241</v>
      </c>
      <c r="B125" s="7" t="s">
        <v>285</v>
      </c>
      <c r="C125" s="73" t="s">
        <v>2266</v>
      </c>
      <c r="D125" s="8">
        <v>819</v>
      </c>
      <c r="E125" s="8">
        <v>766.7</v>
      </c>
      <c r="F125" s="9">
        <v>0.93614163614163615</v>
      </c>
      <c r="G125" s="8"/>
      <c r="H125" s="9"/>
      <c r="I125" s="8"/>
      <c r="J125" s="9"/>
      <c r="K125" s="8">
        <v>52.3</v>
      </c>
      <c r="L125" s="9">
        <v>6.3858363858363854E-2</v>
      </c>
      <c r="M125" s="8"/>
      <c r="N125" s="8"/>
      <c r="O125" s="8"/>
      <c r="P125" s="9"/>
      <c r="Q125" s="8"/>
      <c r="R125" s="9"/>
      <c r="S125" s="8"/>
      <c r="T125" s="9"/>
      <c r="U125" s="8"/>
      <c r="V125" s="8"/>
      <c r="W125" s="8"/>
      <c r="X125" s="8"/>
      <c r="Y125" s="9"/>
      <c r="Z125" s="25" t="s">
        <v>205</v>
      </c>
      <c r="AA125" s="25" t="s">
        <v>205</v>
      </c>
      <c r="AB125" s="25" t="s">
        <v>205</v>
      </c>
      <c r="AC125" s="25" t="s">
        <v>205</v>
      </c>
    </row>
    <row r="126" spans="1:29" x14ac:dyDescent="0.25">
      <c r="A126" s="55" t="s">
        <v>241</v>
      </c>
      <c r="B126" s="7" t="s">
        <v>285</v>
      </c>
      <c r="C126" s="73" t="s">
        <v>2267</v>
      </c>
      <c r="D126" s="8">
        <v>3287</v>
      </c>
      <c r="E126" s="8">
        <v>3214.04</v>
      </c>
      <c r="F126" s="9">
        <v>0.9778034682080925</v>
      </c>
      <c r="G126" s="8"/>
      <c r="H126" s="9"/>
      <c r="I126" s="8"/>
      <c r="J126" s="9"/>
      <c r="K126" s="8">
        <v>72.959999999999994</v>
      </c>
      <c r="L126" s="9">
        <v>2.2196531791907514E-2</v>
      </c>
      <c r="M126" s="8"/>
      <c r="N126" s="8"/>
      <c r="O126" s="8"/>
      <c r="P126" s="9"/>
      <c r="Q126" s="8"/>
      <c r="R126" s="9"/>
      <c r="S126" s="8"/>
      <c r="T126" s="9"/>
      <c r="U126" s="8"/>
      <c r="V126" s="8"/>
      <c r="W126" s="8"/>
      <c r="X126" s="8"/>
      <c r="Y126" s="9"/>
      <c r="Z126" s="25" t="s">
        <v>205</v>
      </c>
      <c r="AA126" s="25" t="s">
        <v>205</v>
      </c>
      <c r="AB126" s="25" t="s">
        <v>205</v>
      </c>
      <c r="AC126" s="25" t="s">
        <v>205</v>
      </c>
    </row>
    <row r="127" spans="1:29" x14ac:dyDescent="0.25">
      <c r="A127" s="55" t="s">
        <v>241</v>
      </c>
      <c r="B127" s="7" t="s">
        <v>285</v>
      </c>
      <c r="C127" s="73" t="s">
        <v>2268</v>
      </c>
      <c r="D127" s="8">
        <v>1085</v>
      </c>
      <c r="E127" s="8">
        <v>1072</v>
      </c>
      <c r="F127" s="9">
        <v>0.98801843317972349</v>
      </c>
      <c r="G127" s="8"/>
      <c r="H127" s="9"/>
      <c r="I127" s="8"/>
      <c r="J127" s="9"/>
      <c r="K127" s="8">
        <v>13</v>
      </c>
      <c r="L127" s="9">
        <v>1.1981566820276499E-2</v>
      </c>
      <c r="M127" s="8"/>
      <c r="N127" s="8"/>
      <c r="O127" s="8"/>
      <c r="P127" s="9"/>
      <c r="Q127" s="8"/>
      <c r="R127" s="9"/>
      <c r="S127" s="8"/>
      <c r="T127" s="9"/>
      <c r="U127" s="8"/>
      <c r="V127" s="8"/>
      <c r="W127" s="8"/>
      <c r="X127" s="8"/>
      <c r="Y127" s="9"/>
      <c r="Z127" s="25" t="s">
        <v>205</v>
      </c>
      <c r="AA127" s="25" t="s">
        <v>205</v>
      </c>
      <c r="AB127" s="25" t="s">
        <v>205</v>
      </c>
      <c r="AC127" s="25" t="s">
        <v>205</v>
      </c>
    </row>
    <row r="128" spans="1:29" x14ac:dyDescent="0.25">
      <c r="A128" s="55" t="s">
        <v>241</v>
      </c>
      <c r="B128" s="7" t="s">
        <v>285</v>
      </c>
      <c r="C128" s="73" t="s">
        <v>246</v>
      </c>
      <c r="D128" s="8">
        <v>794</v>
      </c>
      <c r="E128" s="8">
        <v>788</v>
      </c>
      <c r="F128" s="9">
        <v>0.99244332493702769</v>
      </c>
      <c r="G128" s="8"/>
      <c r="H128" s="9"/>
      <c r="I128" s="8"/>
      <c r="J128" s="9"/>
      <c r="K128" s="8">
        <v>6</v>
      </c>
      <c r="L128" s="9">
        <v>7.556675062972292E-3</v>
      </c>
      <c r="M128" s="8"/>
      <c r="N128" s="8"/>
      <c r="O128" s="8"/>
      <c r="P128" s="9"/>
      <c r="Q128" s="8"/>
      <c r="R128" s="9"/>
      <c r="S128" s="8"/>
      <c r="T128" s="9"/>
      <c r="U128" s="8"/>
      <c r="V128" s="8"/>
      <c r="W128" s="8"/>
      <c r="X128" s="8"/>
      <c r="Y128" s="9"/>
      <c r="Z128" s="26" t="s">
        <v>205</v>
      </c>
      <c r="AA128" s="26" t="s">
        <v>205</v>
      </c>
      <c r="AB128" s="25" t="s">
        <v>205</v>
      </c>
      <c r="AC128" s="25" t="s">
        <v>205</v>
      </c>
    </row>
    <row r="129" spans="1:29" x14ac:dyDescent="0.25">
      <c r="A129" s="55" t="s">
        <v>241</v>
      </c>
      <c r="B129" s="7" t="s">
        <v>285</v>
      </c>
      <c r="C129" s="73" t="s">
        <v>247</v>
      </c>
      <c r="D129" s="8">
        <v>2127</v>
      </c>
      <c r="E129" s="8">
        <v>2126.6</v>
      </c>
      <c r="F129" s="9">
        <v>0.99981194170192755</v>
      </c>
      <c r="G129" s="8"/>
      <c r="H129" s="9"/>
      <c r="I129" s="8"/>
      <c r="J129" s="9"/>
      <c r="K129" s="8">
        <v>0.4</v>
      </c>
      <c r="L129" s="9">
        <v>1.8805829807240246E-4</v>
      </c>
      <c r="M129" s="8"/>
      <c r="N129" s="8"/>
      <c r="O129" s="8"/>
      <c r="P129" s="9"/>
      <c r="Q129" s="8"/>
      <c r="R129" s="9"/>
      <c r="S129" s="8"/>
      <c r="T129" s="9"/>
      <c r="U129" s="8"/>
      <c r="V129" s="8"/>
      <c r="W129" s="8"/>
      <c r="X129" s="8"/>
      <c r="Y129" s="9"/>
      <c r="Z129" s="25" t="s">
        <v>205</v>
      </c>
      <c r="AA129" s="25" t="s">
        <v>205</v>
      </c>
      <c r="AB129" s="25" t="s">
        <v>205</v>
      </c>
      <c r="AC129" s="25" t="s">
        <v>205</v>
      </c>
    </row>
    <row r="130" spans="1:29" x14ac:dyDescent="0.25">
      <c r="A130" s="55" t="s">
        <v>241</v>
      </c>
      <c r="B130" s="7" t="s">
        <v>285</v>
      </c>
      <c r="C130" s="73" t="s">
        <v>204</v>
      </c>
      <c r="D130" s="8">
        <v>8720</v>
      </c>
      <c r="E130" s="8">
        <v>8715.4509999999991</v>
      </c>
      <c r="F130" s="9">
        <v>0.99947832568807327</v>
      </c>
      <c r="G130" s="8"/>
      <c r="H130" s="9"/>
      <c r="I130" s="8"/>
      <c r="J130" s="9"/>
      <c r="K130" s="8">
        <v>4.5490000000000004</v>
      </c>
      <c r="L130" s="9">
        <v>5.216743119266055E-4</v>
      </c>
      <c r="M130" s="8"/>
      <c r="N130" s="8"/>
      <c r="O130" s="8"/>
      <c r="P130" s="9"/>
      <c r="Q130" s="8"/>
      <c r="R130" s="9"/>
      <c r="S130" s="8"/>
      <c r="T130" s="9"/>
      <c r="U130" s="8"/>
      <c r="V130" s="8"/>
      <c r="W130" s="8"/>
      <c r="X130" s="8"/>
      <c r="Y130" s="9"/>
      <c r="Z130" s="25" t="s">
        <v>205</v>
      </c>
      <c r="AA130" s="25" t="s">
        <v>205</v>
      </c>
      <c r="AB130" s="25" t="s">
        <v>205</v>
      </c>
      <c r="AC130" s="25" t="s">
        <v>205</v>
      </c>
    </row>
    <row r="131" spans="1:29" x14ac:dyDescent="0.25">
      <c r="A131" s="55" t="s">
        <v>241</v>
      </c>
      <c r="B131" s="7" t="s">
        <v>285</v>
      </c>
      <c r="C131" s="73" t="s">
        <v>206</v>
      </c>
      <c r="D131" s="8">
        <v>894.36</v>
      </c>
      <c r="E131" s="8">
        <v>892.89</v>
      </c>
      <c r="F131" s="9">
        <v>0.99835636656379978</v>
      </c>
      <c r="G131" s="8"/>
      <c r="H131" s="9"/>
      <c r="I131" s="8"/>
      <c r="J131" s="9"/>
      <c r="K131" s="8">
        <v>1.47</v>
      </c>
      <c r="L131" s="9">
        <v>1.6436334362001878E-3</v>
      </c>
      <c r="M131" s="8"/>
      <c r="N131" s="8"/>
      <c r="O131" s="8">
        <v>1.3540000000000001</v>
      </c>
      <c r="P131" s="9">
        <v>1.5139317500782684E-3</v>
      </c>
      <c r="Q131" s="8">
        <v>0.11899999999999999</v>
      </c>
      <c r="R131" s="9">
        <v>1.3305604007334852E-4</v>
      </c>
      <c r="S131" s="8"/>
      <c r="T131" s="9"/>
      <c r="U131" s="8"/>
      <c r="V131" s="8"/>
      <c r="W131" s="8"/>
      <c r="X131" s="8"/>
      <c r="Y131" s="9"/>
      <c r="Z131" s="26" t="s">
        <v>205</v>
      </c>
      <c r="AA131" s="26" t="s">
        <v>205</v>
      </c>
      <c r="AB131" s="25" t="s">
        <v>205</v>
      </c>
      <c r="AC131" s="25" t="s">
        <v>205</v>
      </c>
    </row>
    <row r="132" spans="1:29" x14ac:dyDescent="0.25">
      <c r="A132" s="55" t="s">
        <v>241</v>
      </c>
      <c r="B132" s="7" t="s">
        <v>285</v>
      </c>
      <c r="C132" s="73" t="s">
        <v>244</v>
      </c>
      <c r="D132" s="8">
        <v>932.48</v>
      </c>
      <c r="E132" s="8">
        <v>931.1</v>
      </c>
      <c r="F132" s="9">
        <v>0.9985200754975978</v>
      </c>
      <c r="G132" s="8"/>
      <c r="H132" s="9"/>
      <c r="I132" s="8"/>
      <c r="J132" s="9"/>
      <c r="K132" s="8">
        <v>1.38</v>
      </c>
      <c r="L132" s="9">
        <v>1.4799245024021961E-3</v>
      </c>
      <c r="M132" s="8"/>
      <c r="N132" s="8"/>
      <c r="O132" s="8">
        <v>3.0000000000000001E-3</v>
      </c>
      <c r="P132" s="9">
        <v>3.2172271791352092E-6</v>
      </c>
      <c r="Q132" s="8">
        <v>1.38</v>
      </c>
      <c r="R132" s="9">
        <v>1.4799245024021961E-3</v>
      </c>
      <c r="S132" s="8"/>
      <c r="T132" s="9"/>
      <c r="U132" s="8"/>
      <c r="V132" s="8"/>
      <c r="W132" s="8"/>
      <c r="X132" s="8"/>
      <c r="Y132" s="9"/>
      <c r="Z132" s="26" t="s">
        <v>205</v>
      </c>
      <c r="AA132" s="26" t="s">
        <v>205</v>
      </c>
      <c r="AB132" s="25" t="s">
        <v>205</v>
      </c>
      <c r="AC132" s="25" t="s">
        <v>205</v>
      </c>
    </row>
    <row r="133" spans="1:29" x14ac:dyDescent="0.25">
      <c r="A133" s="55" t="s">
        <v>241</v>
      </c>
      <c r="B133" s="7" t="s">
        <v>285</v>
      </c>
      <c r="C133" s="73" t="s">
        <v>207</v>
      </c>
      <c r="D133" s="8">
        <v>2339.8225000000002</v>
      </c>
      <c r="E133" s="8">
        <v>2339.5308</v>
      </c>
      <c r="F133" s="9">
        <v>0.99987533242372006</v>
      </c>
      <c r="G133" s="8"/>
      <c r="H133" s="9"/>
      <c r="I133" s="8"/>
      <c r="J133" s="9"/>
      <c r="K133" s="8">
        <v>0.29170000000000001</v>
      </c>
      <c r="L133" s="9">
        <v>1.2466757627982463E-4</v>
      </c>
      <c r="M133" s="8"/>
      <c r="N133" s="8"/>
      <c r="O133" s="8">
        <v>0.29170000000000001</v>
      </c>
      <c r="P133" s="9">
        <v>1.2466757627982463E-4</v>
      </c>
      <c r="Q133" s="8">
        <v>0</v>
      </c>
      <c r="R133" s="9">
        <v>0</v>
      </c>
      <c r="S133" s="8"/>
      <c r="T133" s="9"/>
      <c r="U133" s="8"/>
      <c r="V133" s="8"/>
      <c r="W133" s="8"/>
      <c r="X133" s="8"/>
      <c r="Y133" s="9"/>
      <c r="Z133" s="25" t="s">
        <v>205</v>
      </c>
      <c r="AA133" s="25" t="s">
        <v>205</v>
      </c>
      <c r="AB133" s="25" t="s">
        <v>205</v>
      </c>
      <c r="AC133" s="25" t="s">
        <v>205</v>
      </c>
    </row>
    <row r="134" spans="1:29" x14ac:dyDescent="0.25">
      <c r="A134" s="55" t="s">
        <v>241</v>
      </c>
      <c r="B134" s="7" t="s">
        <v>285</v>
      </c>
      <c r="C134" s="73" t="s">
        <v>208</v>
      </c>
      <c r="D134" s="8">
        <v>3742.6134400000001</v>
      </c>
      <c r="E134" s="8">
        <v>3742.4408400000002</v>
      </c>
      <c r="F134" s="9">
        <v>0.99995388249340544</v>
      </c>
      <c r="G134" s="8"/>
      <c r="H134" s="9"/>
      <c r="I134" s="8"/>
      <c r="J134" s="9"/>
      <c r="K134" s="8">
        <v>0.1726</v>
      </c>
      <c r="L134" s="9">
        <v>4.6117506594536251E-5</v>
      </c>
      <c r="M134" s="8"/>
      <c r="N134" s="8"/>
      <c r="O134" s="8">
        <v>0.17150000000000001</v>
      </c>
      <c r="P134" s="9">
        <v>4.5823594327711284E-5</v>
      </c>
      <c r="Q134" s="8">
        <v>1.1000000000000001E-3</v>
      </c>
      <c r="R134" s="9">
        <v>2.9391226682497031E-7</v>
      </c>
      <c r="S134" s="8"/>
      <c r="T134" s="9"/>
      <c r="U134" s="8"/>
      <c r="V134" s="8"/>
      <c r="W134" s="8"/>
      <c r="X134" s="8"/>
      <c r="Y134" s="9"/>
      <c r="Z134" s="25" t="s">
        <v>205</v>
      </c>
      <c r="AA134" s="25" t="s">
        <v>205</v>
      </c>
      <c r="AB134" s="25" t="s">
        <v>205</v>
      </c>
      <c r="AC134" s="25" t="s">
        <v>205</v>
      </c>
    </row>
    <row r="135" spans="1:29" x14ac:dyDescent="0.25">
      <c r="A135" s="55" t="s">
        <v>241</v>
      </c>
      <c r="B135" s="7" t="s">
        <v>285</v>
      </c>
      <c r="C135" s="73" t="s">
        <v>209</v>
      </c>
      <c r="D135" s="8">
        <v>9310.2803103700007</v>
      </c>
      <c r="E135" s="8">
        <v>9309.9670559200003</v>
      </c>
      <c r="F135" s="9">
        <v>0.99996635391851185</v>
      </c>
      <c r="G135" s="8">
        <v>0.31325445000000002</v>
      </c>
      <c r="H135" s="9">
        <v>3.3646081488125563E-5</v>
      </c>
      <c r="I135" s="8">
        <v>0</v>
      </c>
      <c r="J135" s="9">
        <v>0</v>
      </c>
      <c r="K135" s="8">
        <v>0.31325445000000002</v>
      </c>
      <c r="L135" s="9">
        <v>3.3646081488125563E-5</v>
      </c>
      <c r="M135" s="8"/>
      <c r="N135" s="8">
        <v>0.31</v>
      </c>
      <c r="O135" s="8">
        <v>0.31325445000000002</v>
      </c>
      <c r="P135" s="9">
        <v>3.3646081488125563E-5</v>
      </c>
      <c r="Q135" s="8">
        <v>0</v>
      </c>
      <c r="R135" s="9">
        <v>0</v>
      </c>
      <c r="S135" s="8">
        <v>0</v>
      </c>
      <c r="T135" s="9">
        <v>0</v>
      </c>
      <c r="U135" s="8"/>
      <c r="V135" s="8"/>
      <c r="W135" s="8"/>
      <c r="X135" s="8"/>
      <c r="Y135" s="9"/>
      <c r="Z135" s="26" t="s">
        <v>249</v>
      </c>
      <c r="AA135" s="26" t="s">
        <v>250</v>
      </c>
      <c r="AB135" s="25" t="s">
        <v>217</v>
      </c>
      <c r="AC135" s="25" t="s">
        <v>286</v>
      </c>
    </row>
    <row r="136" spans="1:29" x14ac:dyDescent="0.25">
      <c r="A136" s="55" t="s">
        <v>241</v>
      </c>
      <c r="B136" s="7" t="s">
        <v>287</v>
      </c>
      <c r="C136" s="73" t="s">
        <v>204</v>
      </c>
      <c r="D136" s="8">
        <v>248.94</v>
      </c>
      <c r="E136" s="8">
        <v>247.41</v>
      </c>
      <c r="F136" s="9">
        <v>0.99385394070860444</v>
      </c>
      <c r="G136" s="8"/>
      <c r="H136" s="9"/>
      <c r="I136" s="8"/>
      <c r="J136" s="9"/>
      <c r="K136" s="8">
        <v>1.53</v>
      </c>
      <c r="L136" s="9">
        <v>6.1460592913955168E-3</v>
      </c>
      <c r="M136" s="8"/>
      <c r="N136" s="8"/>
      <c r="O136" s="8"/>
      <c r="P136" s="9"/>
      <c r="Q136" s="8"/>
      <c r="R136" s="9"/>
      <c r="S136" s="8"/>
      <c r="T136" s="9"/>
      <c r="U136" s="8"/>
      <c r="V136" s="8"/>
      <c r="W136" s="8"/>
      <c r="X136" s="8"/>
      <c r="Y136" s="9"/>
      <c r="Z136" s="25" t="s">
        <v>205</v>
      </c>
      <c r="AA136" s="25" t="s">
        <v>205</v>
      </c>
      <c r="AB136" s="25" t="s">
        <v>205</v>
      </c>
      <c r="AC136" s="25" t="s">
        <v>205</v>
      </c>
    </row>
    <row r="137" spans="1:29" ht="30" x14ac:dyDescent="0.25">
      <c r="A137" s="55" t="s">
        <v>241</v>
      </c>
      <c r="B137" s="7" t="s">
        <v>288</v>
      </c>
      <c r="C137" s="73" t="s">
        <v>204</v>
      </c>
      <c r="D137" s="8">
        <v>3.4750000000000001</v>
      </c>
      <c r="E137" s="8">
        <v>3.1956000000000002</v>
      </c>
      <c r="F137" s="9">
        <v>0.91959712230215829</v>
      </c>
      <c r="G137" s="8"/>
      <c r="H137" s="9"/>
      <c r="I137" s="8"/>
      <c r="J137" s="9"/>
      <c r="K137" s="8">
        <v>0.27939999999999998</v>
      </c>
      <c r="L137" s="9">
        <v>8.0402877697841713E-2</v>
      </c>
      <c r="M137" s="8"/>
      <c r="N137" s="8"/>
      <c r="O137" s="8"/>
      <c r="P137" s="9"/>
      <c r="Q137" s="8"/>
      <c r="R137" s="9"/>
      <c r="S137" s="8"/>
      <c r="T137" s="9"/>
      <c r="U137" s="8"/>
      <c r="V137" s="8"/>
      <c r="W137" s="8"/>
      <c r="X137" s="8"/>
      <c r="Y137" s="9"/>
      <c r="Z137" s="25" t="s">
        <v>205</v>
      </c>
      <c r="AA137" s="25" t="s">
        <v>205</v>
      </c>
      <c r="AB137" s="25" t="s">
        <v>205</v>
      </c>
      <c r="AC137" s="25" t="s">
        <v>205</v>
      </c>
    </row>
    <row r="138" spans="1:29" x14ac:dyDescent="0.25">
      <c r="A138" s="55" t="s">
        <v>241</v>
      </c>
      <c r="B138" s="7" t="s">
        <v>289</v>
      </c>
      <c r="C138" s="73" t="s">
        <v>204</v>
      </c>
      <c r="D138" s="8">
        <v>179</v>
      </c>
      <c r="E138" s="8">
        <v>178.73599999999999</v>
      </c>
      <c r="F138" s="9">
        <v>0.99852513966480438</v>
      </c>
      <c r="G138" s="8"/>
      <c r="H138" s="9"/>
      <c r="I138" s="8"/>
      <c r="J138" s="9"/>
      <c r="K138" s="8">
        <v>0.26400000000000001</v>
      </c>
      <c r="L138" s="9">
        <v>1.4748603351955308E-3</v>
      </c>
      <c r="M138" s="8"/>
      <c r="N138" s="8"/>
      <c r="O138" s="8"/>
      <c r="P138" s="9"/>
      <c r="Q138" s="8"/>
      <c r="R138" s="9"/>
      <c r="S138" s="8"/>
      <c r="T138" s="9"/>
      <c r="U138" s="8"/>
      <c r="V138" s="8"/>
      <c r="W138" s="8"/>
      <c r="X138" s="8"/>
      <c r="Y138" s="9"/>
      <c r="Z138" s="25" t="s">
        <v>205</v>
      </c>
      <c r="AA138" s="25" t="s">
        <v>205</v>
      </c>
      <c r="AB138" s="25" t="s">
        <v>205</v>
      </c>
      <c r="AC138" s="25" t="s">
        <v>205</v>
      </c>
    </row>
    <row r="139" spans="1:29" ht="30" x14ac:dyDescent="0.25">
      <c r="A139" s="55" t="s">
        <v>241</v>
      </c>
      <c r="B139" s="7" t="s">
        <v>290</v>
      </c>
      <c r="C139" s="73" t="s">
        <v>2273</v>
      </c>
      <c r="D139" s="8">
        <v>1232</v>
      </c>
      <c r="E139" s="8">
        <v>1222</v>
      </c>
      <c r="F139" s="9">
        <v>0.99188311688311692</v>
      </c>
      <c r="G139" s="8"/>
      <c r="H139" s="9"/>
      <c r="I139" s="8"/>
      <c r="J139" s="9"/>
      <c r="K139" s="8">
        <v>10</v>
      </c>
      <c r="L139" s="9">
        <v>8.1168831168831161E-3</v>
      </c>
      <c r="M139" s="8"/>
      <c r="N139" s="8"/>
      <c r="O139" s="8"/>
      <c r="P139" s="9"/>
      <c r="Q139" s="8"/>
      <c r="R139" s="9"/>
      <c r="S139" s="8"/>
      <c r="T139" s="9"/>
      <c r="U139" s="8"/>
      <c r="V139" s="8"/>
      <c r="W139" s="8"/>
      <c r="X139" s="8"/>
      <c r="Y139" s="9"/>
      <c r="Z139" s="25" t="s">
        <v>205</v>
      </c>
      <c r="AA139" s="25" t="s">
        <v>205</v>
      </c>
      <c r="AB139" s="25" t="s">
        <v>205</v>
      </c>
      <c r="AC139" s="25" t="s">
        <v>205</v>
      </c>
    </row>
    <row r="140" spans="1:29" ht="30" x14ac:dyDescent="0.25">
      <c r="A140" s="55" t="s">
        <v>241</v>
      </c>
      <c r="B140" s="7" t="s">
        <v>290</v>
      </c>
      <c r="C140" s="73" t="s">
        <v>2266</v>
      </c>
      <c r="D140" s="8">
        <v>1202</v>
      </c>
      <c r="E140" s="8">
        <v>1190</v>
      </c>
      <c r="F140" s="9">
        <v>0.99001663893510816</v>
      </c>
      <c r="G140" s="8"/>
      <c r="H140" s="9"/>
      <c r="I140" s="8"/>
      <c r="J140" s="9"/>
      <c r="K140" s="8">
        <v>12</v>
      </c>
      <c r="L140" s="9">
        <v>9.9833610648918467E-3</v>
      </c>
      <c r="M140" s="8"/>
      <c r="N140" s="8"/>
      <c r="O140" s="8"/>
      <c r="P140" s="9"/>
      <c r="Q140" s="8"/>
      <c r="R140" s="9"/>
      <c r="S140" s="8"/>
      <c r="T140" s="9"/>
      <c r="U140" s="8"/>
      <c r="V140" s="8"/>
      <c r="W140" s="8"/>
      <c r="X140" s="8"/>
      <c r="Y140" s="9"/>
      <c r="Z140" s="25" t="s">
        <v>205</v>
      </c>
      <c r="AA140" s="25" t="s">
        <v>205</v>
      </c>
      <c r="AB140" s="25" t="s">
        <v>205</v>
      </c>
      <c r="AC140" s="25" t="s">
        <v>205</v>
      </c>
    </row>
    <row r="141" spans="1:29" ht="30" x14ac:dyDescent="0.25">
      <c r="A141" s="55" t="s">
        <v>241</v>
      </c>
      <c r="B141" s="7" t="s">
        <v>290</v>
      </c>
      <c r="C141" s="73" t="s">
        <v>2267</v>
      </c>
      <c r="D141" s="8">
        <v>1320</v>
      </c>
      <c r="E141" s="8">
        <v>1312.68</v>
      </c>
      <c r="F141" s="9">
        <v>0.99445454545454548</v>
      </c>
      <c r="G141" s="8"/>
      <c r="H141" s="9"/>
      <c r="I141" s="8"/>
      <c r="J141" s="9"/>
      <c r="K141" s="8">
        <v>7.32</v>
      </c>
      <c r="L141" s="9">
        <v>5.5454545454545453E-3</v>
      </c>
      <c r="M141" s="8"/>
      <c r="N141" s="8"/>
      <c r="O141" s="8"/>
      <c r="P141" s="9"/>
      <c r="Q141" s="8"/>
      <c r="R141" s="9"/>
      <c r="S141" s="8"/>
      <c r="T141" s="9"/>
      <c r="U141" s="8"/>
      <c r="V141" s="8"/>
      <c r="W141" s="8"/>
      <c r="X141" s="8"/>
      <c r="Y141" s="9"/>
      <c r="Z141" s="25" t="s">
        <v>205</v>
      </c>
      <c r="AA141" s="25" t="s">
        <v>205</v>
      </c>
      <c r="AB141" s="25" t="s">
        <v>205</v>
      </c>
      <c r="AC141" s="25" t="s">
        <v>205</v>
      </c>
    </row>
    <row r="142" spans="1:29" ht="30" x14ac:dyDescent="0.25">
      <c r="A142" s="55" t="s">
        <v>241</v>
      </c>
      <c r="B142" s="7" t="s">
        <v>290</v>
      </c>
      <c r="C142" s="73" t="s">
        <v>2268</v>
      </c>
      <c r="D142" s="8">
        <v>1332</v>
      </c>
      <c r="E142" s="8">
        <v>1224</v>
      </c>
      <c r="F142" s="9">
        <v>0.91891891891891897</v>
      </c>
      <c r="G142" s="8"/>
      <c r="H142" s="9"/>
      <c r="I142" s="8"/>
      <c r="J142" s="9"/>
      <c r="K142" s="8">
        <v>108</v>
      </c>
      <c r="L142" s="9">
        <v>8.1081081081081086E-2</v>
      </c>
      <c r="M142" s="8"/>
      <c r="N142" s="8"/>
      <c r="O142" s="8"/>
      <c r="P142" s="9"/>
      <c r="Q142" s="8"/>
      <c r="R142" s="9"/>
      <c r="S142" s="8"/>
      <c r="T142" s="9"/>
      <c r="U142" s="8"/>
      <c r="V142" s="8"/>
      <c r="W142" s="8"/>
      <c r="X142" s="8"/>
      <c r="Y142" s="9"/>
      <c r="Z142" s="26" t="s">
        <v>205</v>
      </c>
      <c r="AA142" s="26" t="s">
        <v>205</v>
      </c>
      <c r="AB142" s="25" t="s">
        <v>205</v>
      </c>
      <c r="AC142" s="25" t="s">
        <v>205</v>
      </c>
    </row>
    <row r="143" spans="1:29" ht="30" x14ac:dyDescent="0.25">
      <c r="A143" s="55" t="s">
        <v>241</v>
      </c>
      <c r="B143" s="7" t="s">
        <v>290</v>
      </c>
      <c r="C143" s="73" t="s">
        <v>246</v>
      </c>
      <c r="D143" s="8">
        <v>1570</v>
      </c>
      <c r="E143" s="8">
        <v>1437.1</v>
      </c>
      <c r="F143" s="9">
        <v>0.91535031847133752</v>
      </c>
      <c r="G143" s="8"/>
      <c r="H143" s="9"/>
      <c r="I143" s="8"/>
      <c r="J143" s="9"/>
      <c r="K143" s="8">
        <v>132.9</v>
      </c>
      <c r="L143" s="9">
        <v>8.4649681528662424E-2</v>
      </c>
      <c r="M143" s="8"/>
      <c r="N143" s="8"/>
      <c r="O143" s="8"/>
      <c r="P143" s="9"/>
      <c r="Q143" s="8"/>
      <c r="R143" s="9"/>
      <c r="S143" s="8"/>
      <c r="T143" s="9"/>
      <c r="U143" s="8"/>
      <c r="V143" s="8"/>
      <c r="W143" s="8"/>
      <c r="X143" s="8"/>
      <c r="Y143" s="9"/>
      <c r="Z143" s="26" t="s">
        <v>205</v>
      </c>
      <c r="AA143" s="26" t="s">
        <v>205</v>
      </c>
      <c r="AB143" s="25" t="s">
        <v>205</v>
      </c>
      <c r="AC143" s="25" t="s">
        <v>205</v>
      </c>
    </row>
    <row r="144" spans="1:29" ht="30" x14ac:dyDescent="0.25">
      <c r="A144" s="55" t="s">
        <v>241</v>
      </c>
      <c r="B144" s="7" t="s">
        <v>290</v>
      </c>
      <c r="C144" s="73" t="s">
        <v>247</v>
      </c>
      <c r="D144" s="8">
        <v>1691</v>
      </c>
      <c r="E144" s="8">
        <v>1617.7</v>
      </c>
      <c r="F144" s="9">
        <v>0.95665286812536965</v>
      </c>
      <c r="G144" s="8"/>
      <c r="H144" s="9"/>
      <c r="I144" s="8"/>
      <c r="J144" s="9"/>
      <c r="K144" s="8">
        <v>73.3</v>
      </c>
      <c r="L144" s="9">
        <v>4.3347131874630393E-2</v>
      </c>
      <c r="M144" s="8"/>
      <c r="N144" s="8"/>
      <c r="O144" s="8"/>
      <c r="P144" s="9"/>
      <c r="Q144" s="8"/>
      <c r="R144" s="9"/>
      <c r="S144" s="8"/>
      <c r="T144" s="9"/>
      <c r="U144" s="8"/>
      <c r="V144" s="8"/>
      <c r="W144" s="8"/>
      <c r="X144" s="8"/>
      <c r="Y144" s="9"/>
      <c r="Z144" s="26" t="s">
        <v>205</v>
      </c>
      <c r="AA144" s="26" t="s">
        <v>205</v>
      </c>
      <c r="AB144" s="25" t="s">
        <v>205</v>
      </c>
      <c r="AC144" s="25" t="s">
        <v>205</v>
      </c>
    </row>
    <row r="145" spans="1:29" ht="30" x14ac:dyDescent="0.25">
      <c r="A145" s="55" t="s">
        <v>241</v>
      </c>
      <c r="B145" s="7" t="s">
        <v>290</v>
      </c>
      <c r="C145" s="73" t="s">
        <v>204</v>
      </c>
      <c r="D145" s="8">
        <v>1577.5340000000001</v>
      </c>
      <c r="E145" s="8">
        <v>1511.5700100000001</v>
      </c>
      <c r="F145" s="9">
        <v>0.95818537667017001</v>
      </c>
      <c r="G145" s="8"/>
      <c r="H145" s="9"/>
      <c r="I145" s="8"/>
      <c r="J145" s="9"/>
      <c r="K145" s="8">
        <v>65.963989999999995</v>
      </c>
      <c r="L145" s="9">
        <v>4.1814623329829971E-2</v>
      </c>
      <c r="M145" s="8"/>
      <c r="N145" s="8"/>
      <c r="O145" s="8"/>
      <c r="P145" s="9"/>
      <c r="Q145" s="8"/>
      <c r="R145" s="9"/>
      <c r="S145" s="8"/>
      <c r="T145" s="9"/>
      <c r="U145" s="8"/>
      <c r="V145" s="8"/>
      <c r="W145" s="8"/>
      <c r="X145" s="8"/>
      <c r="Y145" s="9"/>
      <c r="Z145" s="25" t="s">
        <v>205</v>
      </c>
      <c r="AA145" s="25" t="s">
        <v>205</v>
      </c>
      <c r="AB145" s="25" t="s">
        <v>205</v>
      </c>
      <c r="AC145" s="25" t="s">
        <v>205</v>
      </c>
    </row>
    <row r="146" spans="1:29" ht="30" x14ac:dyDescent="0.25">
      <c r="A146" s="55" t="s">
        <v>241</v>
      </c>
      <c r="B146" s="7" t="s">
        <v>290</v>
      </c>
      <c r="C146" s="73" t="s">
        <v>206</v>
      </c>
      <c r="D146" s="8">
        <v>1525.28</v>
      </c>
      <c r="E146" s="8">
        <v>1463.34</v>
      </c>
      <c r="F146" s="9">
        <v>0.9593910626245673</v>
      </c>
      <c r="G146" s="8"/>
      <c r="H146" s="9"/>
      <c r="I146" s="8"/>
      <c r="J146" s="9"/>
      <c r="K146" s="8">
        <v>61.94</v>
      </c>
      <c r="L146" s="9">
        <v>4.0608937375432703E-2</v>
      </c>
      <c r="M146" s="8"/>
      <c r="N146" s="8"/>
      <c r="O146" s="8">
        <v>61.43</v>
      </c>
      <c r="P146" s="9">
        <v>4.0274572537501309E-2</v>
      </c>
      <c r="Q146" s="8">
        <v>0.50600000000000001</v>
      </c>
      <c r="R146" s="9">
        <v>3.317423686142872E-4</v>
      </c>
      <c r="S146" s="8"/>
      <c r="T146" s="9"/>
      <c r="U146" s="8"/>
      <c r="V146" s="8"/>
      <c r="W146" s="8"/>
      <c r="X146" s="8"/>
      <c r="Y146" s="9"/>
      <c r="Z146" s="25" t="s">
        <v>205</v>
      </c>
      <c r="AA146" s="25" t="s">
        <v>205</v>
      </c>
      <c r="AB146" s="25" t="s">
        <v>205</v>
      </c>
      <c r="AC146" s="25" t="s">
        <v>205</v>
      </c>
    </row>
    <row r="147" spans="1:29" ht="30" x14ac:dyDescent="0.25">
      <c r="A147" s="55" t="s">
        <v>241</v>
      </c>
      <c r="B147" s="7" t="s">
        <v>290</v>
      </c>
      <c r="C147" s="73" t="s">
        <v>244</v>
      </c>
      <c r="D147" s="8">
        <v>1616.01</v>
      </c>
      <c r="E147" s="8">
        <v>1610.26</v>
      </c>
      <c r="F147" s="9">
        <v>0.99644185370140037</v>
      </c>
      <c r="G147" s="8"/>
      <c r="H147" s="9"/>
      <c r="I147" s="8"/>
      <c r="J147" s="9"/>
      <c r="K147" s="8">
        <v>5.75</v>
      </c>
      <c r="L147" s="9">
        <v>3.5581462985996375E-3</v>
      </c>
      <c r="M147" s="8"/>
      <c r="N147" s="8"/>
      <c r="O147" s="8">
        <v>5.75</v>
      </c>
      <c r="P147" s="9">
        <v>3.5581462985996375E-3</v>
      </c>
      <c r="Q147" s="8">
        <v>2.9999999999999997E-4</v>
      </c>
      <c r="R147" s="9">
        <v>1.8564241557911149E-7</v>
      </c>
      <c r="S147" s="8"/>
      <c r="T147" s="9"/>
      <c r="U147" s="8"/>
      <c r="V147" s="8"/>
      <c r="W147" s="8"/>
      <c r="X147" s="8"/>
      <c r="Y147" s="9"/>
      <c r="Z147" s="25" t="s">
        <v>205</v>
      </c>
      <c r="AA147" s="25" t="s">
        <v>205</v>
      </c>
      <c r="AB147" s="25" t="s">
        <v>205</v>
      </c>
      <c r="AC147" s="25" t="s">
        <v>205</v>
      </c>
    </row>
    <row r="148" spans="1:29" ht="30" x14ac:dyDescent="0.25">
      <c r="A148" s="55" t="s">
        <v>241</v>
      </c>
      <c r="B148" s="7" t="s">
        <v>290</v>
      </c>
      <c r="C148" s="73" t="s">
        <v>207</v>
      </c>
      <c r="D148" s="8">
        <v>1828.1754000000001</v>
      </c>
      <c r="E148" s="8">
        <v>1822.135</v>
      </c>
      <c r="F148" s="9">
        <v>0.9966959406630238</v>
      </c>
      <c r="G148" s="8"/>
      <c r="H148" s="9"/>
      <c r="I148" s="8"/>
      <c r="J148" s="9"/>
      <c r="K148" s="8">
        <v>6.0404</v>
      </c>
      <c r="L148" s="9">
        <v>3.3040593369760909E-3</v>
      </c>
      <c r="M148" s="8"/>
      <c r="N148" s="8"/>
      <c r="O148" s="8">
        <v>6.0368000000000004</v>
      </c>
      <c r="P148" s="9">
        <v>3.302090160495541E-3</v>
      </c>
      <c r="Q148" s="8">
        <v>3.5999999999999999E-3</v>
      </c>
      <c r="R148" s="9">
        <v>1.9691764805499513E-6</v>
      </c>
      <c r="S148" s="8"/>
      <c r="T148" s="9"/>
      <c r="U148" s="8"/>
      <c r="V148" s="8"/>
      <c r="W148" s="8"/>
      <c r="X148" s="8"/>
      <c r="Y148" s="9"/>
      <c r="Z148" s="25" t="s">
        <v>205</v>
      </c>
      <c r="AA148" s="25" t="s">
        <v>205</v>
      </c>
      <c r="AB148" s="25" t="s">
        <v>205</v>
      </c>
      <c r="AC148" s="25" t="s">
        <v>205</v>
      </c>
    </row>
    <row r="149" spans="1:29" ht="30" x14ac:dyDescent="0.25">
      <c r="A149" s="55" t="s">
        <v>241</v>
      </c>
      <c r="B149" s="7" t="s">
        <v>290</v>
      </c>
      <c r="C149" s="73" t="s">
        <v>208</v>
      </c>
      <c r="D149" s="8">
        <v>2132.4533000000001</v>
      </c>
      <c r="E149" s="8">
        <v>2132.1638000000003</v>
      </c>
      <c r="F149" s="9">
        <v>0.99986424087223857</v>
      </c>
      <c r="G149" s="8"/>
      <c r="H149" s="9"/>
      <c r="I149" s="8"/>
      <c r="J149" s="9"/>
      <c r="K149" s="8">
        <v>0.28949999999999998</v>
      </c>
      <c r="L149" s="9">
        <v>1.3575912776143796E-4</v>
      </c>
      <c r="M149" s="8"/>
      <c r="N149" s="8"/>
      <c r="O149" s="8">
        <v>0.28949999999999998</v>
      </c>
      <c r="P149" s="9">
        <v>1.3575912776143796E-4</v>
      </c>
      <c r="Q149" s="8">
        <v>0</v>
      </c>
      <c r="R149" s="9">
        <v>0</v>
      </c>
      <c r="S149" s="8"/>
      <c r="T149" s="9"/>
      <c r="U149" s="8"/>
      <c r="V149" s="8"/>
      <c r="W149" s="8"/>
      <c r="X149" s="8"/>
      <c r="Y149" s="9"/>
      <c r="Z149" s="26" t="s">
        <v>205</v>
      </c>
      <c r="AA149" s="26" t="s">
        <v>205</v>
      </c>
      <c r="AB149" s="25" t="s">
        <v>205</v>
      </c>
      <c r="AC149" s="25" t="s">
        <v>205</v>
      </c>
    </row>
    <row r="150" spans="1:29" ht="30" x14ac:dyDescent="0.25">
      <c r="A150" s="55" t="s">
        <v>241</v>
      </c>
      <c r="B150" s="7" t="s">
        <v>291</v>
      </c>
      <c r="C150" s="73" t="s">
        <v>2273</v>
      </c>
      <c r="D150" s="8">
        <v>227</v>
      </c>
      <c r="E150" s="8">
        <v>223</v>
      </c>
      <c r="F150" s="9">
        <v>0.98237885462555063</v>
      </c>
      <c r="G150" s="8"/>
      <c r="H150" s="9"/>
      <c r="I150" s="8"/>
      <c r="J150" s="9"/>
      <c r="K150" s="8">
        <v>4</v>
      </c>
      <c r="L150" s="9">
        <v>1.7621145374449341E-2</v>
      </c>
      <c r="M150" s="8"/>
      <c r="N150" s="8"/>
      <c r="O150" s="8"/>
      <c r="P150" s="9"/>
      <c r="Q150" s="8"/>
      <c r="R150" s="9"/>
      <c r="S150" s="8"/>
      <c r="T150" s="9"/>
      <c r="U150" s="8"/>
      <c r="V150" s="8"/>
      <c r="W150" s="8"/>
      <c r="X150" s="8"/>
      <c r="Y150" s="9"/>
      <c r="Z150" s="26" t="s">
        <v>205</v>
      </c>
      <c r="AA150" s="26" t="s">
        <v>205</v>
      </c>
      <c r="AB150" s="25" t="s">
        <v>205</v>
      </c>
      <c r="AC150" s="25" t="s">
        <v>205</v>
      </c>
    </row>
    <row r="151" spans="1:29" ht="45" x14ac:dyDescent="0.25">
      <c r="A151" s="55" t="s">
        <v>241</v>
      </c>
      <c r="B151" s="7" t="s">
        <v>292</v>
      </c>
      <c r="C151" s="73" t="s">
        <v>214</v>
      </c>
      <c r="D151" s="8">
        <v>11.05492681</v>
      </c>
      <c r="E151" s="8">
        <v>11.05492681</v>
      </c>
      <c r="F151" s="9">
        <v>1</v>
      </c>
      <c r="G151" s="8">
        <v>0</v>
      </c>
      <c r="H151" s="9">
        <v>0</v>
      </c>
      <c r="I151" s="8">
        <v>0</v>
      </c>
      <c r="J151" s="9">
        <v>0</v>
      </c>
      <c r="K151" s="8">
        <v>0</v>
      </c>
      <c r="L151" s="9">
        <v>0</v>
      </c>
      <c r="M151" s="8">
        <v>0</v>
      </c>
      <c r="N151" s="8">
        <v>0</v>
      </c>
      <c r="O151" s="8">
        <v>0</v>
      </c>
      <c r="P151" s="9">
        <v>0</v>
      </c>
      <c r="Q151" s="8">
        <v>0</v>
      </c>
      <c r="R151" s="9">
        <v>0</v>
      </c>
      <c r="S151" s="8">
        <v>0</v>
      </c>
      <c r="T151" s="9">
        <v>0</v>
      </c>
      <c r="U151" s="8"/>
      <c r="V151" s="8"/>
      <c r="W151" s="8"/>
      <c r="X151" s="8"/>
      <c r="Y151" s="9"/>
      <c r="Z151" s="25" t="s">
        <v>249</v>
      </c>
      <c r="AA151" s="25" t="s">
        <v>250</v>
      </c>
      <c r="AB151" s="25" t="s">
        <v>217</v>
      </c>
      <c r="AC151" s="25" t="s">
        <v>293</v>
      </c>
    </row>
    <row r="152" spans="1:29" ht="30" x14ac:dyDescent="0.25">
      <c r="A152" s="55" t="s">
        <v>241</v>
      </c>
      <c r="B152" s="7" t="s">
        <v>294</v>
      </c>
      <c r="C152" s="73" t="s">
        <v>2273</v>
      </c>
      <c r="D152" s="8">
        <v>723</v>
      </c>
      <c r="E152" s="8">
        <v>456</v>
      </c>
      <c r="F152" s="9">
        <v>0.63070539419087135</v>
      </c>
      <c r="G152" s="8"/>
      <c r="H152" s="9"/>
      <c r="I152" s="8"/>
      <c r="J152" s="9"/>
      <c r="K152" s="8">
        <v>267</v>
      </c>
      <c r="L152" s="9">
        <v>0.36929460580912865</v>
      </c>
      <c r="M152" s="8"/>
      <c r="N152" s="8"/>
      <c r="O152" s="8"/>
      <c r="P152" s="9"/>
      <c r="Q152" s="8"/>
      <c r="R152" s="9"/>
      <c r="S152" s="8"/>
      <c r="T152" s="9"/>
      <c r="U152" s="8"/>
      <c r="V152" s="8"/>
      <c r="W152" s="8"/>
      <c r="X152" s="8"/>
      <c r="Y152" s="9"/>
      <c r="Z152" s="25" t="s">
        <v>205</v>
      </c>
      <c r="AA152" s="25" t="s">
        <v>205</v>
      </c>
      <c r="AB152" s="25" t="s">
        <v>205</v>
      </c>
      <c r="AC152" s="25" t="s">
        <v>205</v>
      </c>
    </row>
    <row r="153" spans="1:29" ht="30" x14ac:dyDescent="0.25">
      <c r="A153" s="55" t="s">
        <v>241</v>
      </c>
      <c r="B153" s="7" t="s">
        <v>294</v>
      </c>
      <c r="C153" s="73" t="s">
        <v>2266</v>
      </c>
      <c r="D153" s="8">
        <v>712</v>
      </c>
      <c r="E153" s="8">
        <v>711.93</v>
      </c>
      <c r="F153" s="9">
        <v>0.99990168539325841</v>
      </c>
      <c r="G153" s="8"/>
      <c r="H153" s="9"/>
      <c r="I153" s="8"/>
      <c r="J153" s="9"/>
      <c r="K153" s="8">
        <v>7.0000000000000007E-2</v>
      </c>
      <c r="L153" s="9">
        <v>9.8314606741573048E-5</v>
      </c>
      <c r="M153" s="8"/>
      <c r="N153" s="8"/>
      <c r="O153" s="8"/>
      <c r="P153" s="9"/>
      <c r="Q153" s="8"/>
      <c r="R153" s="9"/>
      <c r="S153" s="8"/>
      <c r="T153" s="9"/>
      <c r="U153" s="8"/>
      <c r="V153" s="8"/>
      <c r="W153" s="8"/>
      <c r="X153" s="8"/>
      <c r="Y153" s="9"/>
      <c r="Z153" s="25" t="s">
        <v>205</v>
      </c>
      <c r="AA153" s="25" t="s">
        <v>205</v>
      </c>
      <c r="AB153" s="25" t="s">
        <v>205</v>
      </c>
      <c r="AC153" s="25" t="s">
        <v>205</v>
      </c>
    </row>
    <row r="154" spans="1:29" ht="30" x14ac:dyDescent="0.25">
      <c r="A154" s="55" t="s">
        <v>241</v>
      </c>
      <c r="B154" s="7" t="s">
        <v>294</v>
      </c>
      <c r="C154" s="73" t="s">
        <v>2267</v>
      </c>
      <c r="D154" s="8">
        <v>760</v>
      </c>
      <c r="E154" s="8">
        <v>759.23</v>
      </c>
      <c r="F154" s="9">
        <v>0.99898684210526323</v>
      </c>
      <c r="G154" s="8"/>
      <c r="H154" s="9"/>
      <c r="I154" s="8"/>
      <c r="J154" s="9"/>
      <c r="K154" s="8">
        <v>0.77</v>
      </c>
      <c r="L154" s="9">
        <v>1.0131578947368421E-3</v>
      </c>
      <c r="M154" s="8"/>
      <c r="N154" s="8"/>
      <c r="O154" s="8"/>
      <c r="P154" s="9"/>
      <c r="Q154" s="8"/>
      <c r="R154" s="9"/>
      <c r="S154" s="8"/>
      <c r="T154" s="9"/>
      <c r="U154" s="8"/>
      <c r="V154" s="8"/>
      <c r="W154" s="8"/>
      <c r="X154" s="8"/>
      <c r="Y154" s="9"/>
      <c r="Z154" s="26" t="s">
        <v>205</v>
      </c>
      <c r="AA154" s="26" t="s">
        <v>205</v>
      </c>
      <c r="AB154" s="25" t="s">
        <v>205</v>
      </c>
      <c r="AC154" s="25" t="s">
        <v>205</v>
      </c>
    </row>
    <row r="155" spans="1:29" ht="30" x14ac:dyDescent="0.25">
      <c r="A155" s="55" t="s">
        <v>241</v>
      </c>
      <c r="B155" s="7" t="s">
        <v>294</v>
      </c>
      <c r="C155" s="73" t="s">
        <v>2268</v>
      </c>
      <c r="D155" s="8">
        <v>811</v>
      </c>
      <c r="E155" s="8">
        <v>784</v>
      </c>
      <c r="F155" s="9">
        <v>0.96670776818742299</v>
      </c>
      <c r="G155" s="8"/>
      <c r="H155" s="9"/>
      <c r="I155" s="8"/>
      <c r="J155" s="9"/>
      <c r="K155" s="8">
        <v>27</v>
      </c>
      <c r="L155" s="9">
        <v>3.3292231812577067E-2</v>
      </c>
      <c r="M155" s="8"/>
      <c r="N155" s="8"/>
      <c r="O155" s="8"/>
      <c r="P155" s="9"/>
      <c r="Q155" s="8"/>
      <c r="R155" s="9"/>
      <c r="S155" s="8"/>
      <c r="T155" s="9"/>
      <c r="U155" s="8"/>
      <c r="V155" s="8"/>
      <c r="W155" s="8"/>
      <c r="X155" s="8"/>
      <c r="Y155" s="9"/>
      <c r="Z155" s="26" t="s">
        <v>205</v>
      </c>
      <c r="AA155" s="26" t="s">
        <v>205</v>
      </c>
      <c r="AB155" s="25" t="s">
        <v>205</v>
      </c>
      <c r="AC155" s="25" t="s">
        <v>205</v>
      </c>
    </row>
    <row r="156" spans="1:29" ht="30" x14ac:dyDescent="0.25">
      <c r="A156" s="55" t="s">
        <v>241</v>
      </c>
      <c r="B156" s="7" t="s">
        <v>294</v>
      </c>
      <c r="C156" s="73" t="s">
        <v>246</v>
      </c>
      <c r="D156" s="8">
        <v>733</v>
      </c>
      <c r="E156" s="8">
        <v>723</v>
      </c>
      <c r="F156" s="9">
        <v>0.98635743519781716</v>
      </c>
      <c r="G156" s="8"/>
      <c r="H156" s="9"/>
      <c r="I156" s="8"/>
      <c r="J156" s="9"/>
      <c r="K156" s="8">
        <v>10</v>
      </c>
      <c r="L156" s="9">
        <v>1.3642564802182811E-2</v>
      </c>
      <c r="M156" s="8"/>
      <c r="N156" s="8"/>
      <c r="O156" s="8"/>
      <c r="P156" s="9"/>
      <c r="Q156" s="8"/>
      <c r="R156" s="9"/>
      <c r="S156" s="8"/>
      <c r="T156" s="9"/>
      <c r="U156" s="8"/>
      <c r="V156" s="8"/>
      <c r="W156" s="8"/>
      <c r="X156" s="8"/>
      <c r="Y156" s="9"/>
      <c r="Z156" s="25" t="s">
        <v>205</v>
      </c>
      <c r="AA156" s="25" t="s">
        <v>205</v>
      </c>
      <c r="AB156" s="25" t="s">
        <v>205</v>
      </c>
      <c r="AC156" s="25" t="s">
        <v>205</v>
      </c>
    </row>
    <row r="157" spans="1:29" ht="30" x14ac:dyDescent="0.25">
      <c r="A157" s="55" t="s">
        <v>241</v>
      </c>
      <c r="B157" s="7" t="s">
        <v>294</v>
      </c>
      <c r="C157" s="73" t="s">
        <v>247</v>
      </c>
      <c r="D157" s="8">
        <v>878</v>
      </c>
      <c r="E157" s="8">
        <v>877.8</v>
      </c>
      <c r="F157" s="9">
        <v>0.99977220956719814</v>
      </c>
      <c r="G157" s="8"/>
      <c r="H157" s="9"/>
      <c r="I157" s="8"/>
      <c r="J157" s="9"/>
      <c r="K157" s="8">
        <v>0.2</v>
      </c>
      <c r="L157" s="9">
        <v>2.2779043280182233E-4</v>
      </c>
      <c r="M157" s="8"/>
      <c r="N157" s="8"/>
      <c r="O157" s="8"/>
      <c r="P157" s="9"/>
      <c r="Q157" s="8"/>
      <c r="R157" s="9"/>
      <c r="S157" s="8"/>
      <c r="T157" s="9"/>
      <c r="U157" s="8"/>
      <c r="V157" s="8"/>
      <c r="W157" s="8"/>
      <c r="X157" s="8"/>
      <c r="Y157" s="9"/>
      <c r="Z157" s="25" t="s">
        <v>205</v>
      </c>
      <c r="AA157" s="25" t="s">
        <v>205</v>
      </c>
      <c r="AB157" s="25" t="s">
        <v>205</v>
      </c>
      <c r="AC157" s="25" t="s">
        <v>205</v>
      </c>
    </row>
    <row r="158" spans="1:29" ht="30" x14ac:dyDescent="0.25">
      <c r="A158" s="55" t="s">
        <v>241</v>
      </c>
      <c r="B158" s="7" t="s">
        <v>294</v>
      </c>
      <c r="C158" s="73" t="s">
        <v>209</v>
      </c>
      <c r="D158" s="8">
        <v>205.07687905</v>
      </c>
      <c r="E158" s="8">
        <v>200.14985777999999</v>
      </c>
      <c r="F158" s="9">
        <v>0.9759747598421431</v>
      </c>
      <c r="G158" s="8">
        <v>1.65334994</v>
      </c>
      <c r="H158" s="9">
        <v>8.0620982124313244E-3</v>
      </c>
      <c r="I158" s="8">
        <v>3.27367133</v>
      </c>
      <c r="J158" s="9">
        <v>1.5963141945425467E-2</v>
      </c>
      <c r="K158" s="8">
        <v>4.92702127</v>
      </c>
      <c r="L158" s="9">
        <v>2.402524015785679E-2</v>
      </c>
      <c r="M158" s="8"/>
      <c r="N158" s="8">
        <v>1.28</v>
      </c>
      <c r="O158" s="8">
        <v>1.27940217</v>
      </c>
      <c r="P158" s="9">
        <v>6.2386465794033643E-3</v>
      </c>
      <c r="Q158" s="8">
        <v>0.37394777000000001</v>
      </c>
      <c r="R158" s="9">
        <v>1.8234516330279604E-3</v>
      </c>
      <c r="S158" s="8">
        <v>0</v>
      </c>
      <c r="T158" s="9">
        <v>0</v>
      </c>
      <c r="U158" s="8"/>
      <c r="V158" s="8"/>
      <c r="W158" s="8"/>
      <c r="X158" s="8"/>
      <c r="Y158" s="9"/>
      <c r="Z158" s="25" t="s">
        <v>249</v>
      </c>
      <c r="AA158" s="25" t="s">
        <v>250</v>
      </c>
      <c r="AB158" s="25" t="s">
        <v>217</v>
      </c>
      <c r="AC158" s="25" t="s">
        <v>295</v>
      </c>
    </row>
    <row r="159" spans="1:29" ht="30" x14ac:dyDescent="0.25">
      <c r="A159" s="55" t="s">
        <v>241</v>
      </c>
      <c r="B159" s="7" t="s">
        <v>294</v>
      </c>
      <c r="C159" s="73" t="s">
        <v>214</v>
      </c>
      <c r="D159" s="8">
        <v>195.57095165999999</v>
      </c>
      <c r="E159" s="8">
        <v>191.91569500999998</v>
      </c>
      <c r="F159" s="9">
        <v>0.98130981815563967</v>
      </c>
      <c r="G159" s="8">
        <v>0.99275559999999996</v>
      </c>
      <c r="H159" s="9">
        <v>5.0761914874040449E-3</v>
      </c>
      <c r="I159" s="8">
        <v>2.6625010499999999</v>
      </c>
      <c r="J159" s="9">
        <v>1.3613990356956266E-2</v>
      </c>
      <c r="K159" s="8">
        <v>3.6552566500000001</v>
      </c>
      <c r="L159" s="9">
        <v>1.8690181844360311E-2</v>
      </c>
      <c r="M159" s="8">
        <v>0</v>
      </c>
      <c r="N159" s="8">
        <v>0.7</v>
      </c>
      <c r="O159" s="8">
        <v>0.69500423</v>
      </c>
      <c r="P159" s="9">
        <v>3.553719118820184E-3</v>
      </c>
      <c r="Q159" s="8">
        <v>0.29775137000000002</v>
      </c>
      <c r="R159" s="9">
        <v>1.5224723685838613E-3</v>
      </c>
      <c r="S159" s="8">
        <v>0</v>
      </c>
      <c r="T159" s="9">
        <v>0</v>
      </c>
      <c r="U159" s="8"/>
      <c r="V159" s="8"/>
      <c r="W159" s="8"/>
      <c r="X159" s="8"/>
      <c r="Y159" s="9"/>
      <c r="Z159" s="25" t="s">
        <v>238</v>
      </c>
      <c r="AA159" s="25" t="s">
        <v>239</v>
      </c>
      <c r="AB159" s="25" t="s">
        <v>217</v>
      </c>
      <c r="AC159" s="25" t="s">
        <v>296</v>
      </c>
    </row>
    <row r="160" spans="1:29" x14ac:dyDescent="0.25">
      <c r="A160" s="55" t="s">
        <v>241</v>
      </c>
      <c r="B160" s="7" t="s">
        <v>297</v>
      </c>
      <c r="C160" s="73" t="s">
        <v>204</v>
      </c>
      <c r="D160" s="8">
        <v>8.1059999999999999</v>
      </c>
      <c r="E160" s="8">
        <v>8.0790000000000006</v>
      </c>
      <c r="F160" s="9">
        <v>0.99666913397483359</v>
      </c>
      <c r="G160" s="8"/>
      <c r="H160" s="9"/>
      <c r="I160" s="8"/>
      <c r="J160" s="9"/>
      <c r="K160" s="8">
        <v>2.7E-2</v>
      </c>
      <c r="L160" s="9">
        <v>3.3308660251665434E-3</v>
      </c>
      <c r="M160" s="8"/>
      <c r="N160" s="8"/>
      <c r="O160" s="8"/>
      <c r="P160" s="9"/>
      <c r="Q160" s="8"/>
      <c r="R160" s="9"/>
      <c r="S160" s="8"/>
      <c r="T160" s="9"/>
      <c r="U160" s="8"/>
      <c r="V160" s="8"/>
      <c r="W160" s="8"/>
      <c r="X160" s="8"/>
      <c r="Y160" s="9"/>
      <c r="Z160" s="25" t="s">
        <v>205</v>
      </c>
      <c r="AA160" s="25" t="s">
        <v>205</v>
      </c>
      <c r="AB160" s="25" t="s">
        <v>205</v>
      </c>
      <c r="AC160" s="25" t="s">
        <v>205</v>
      </c>
    </row>
    <row r="161" spans="1:29" x14ac:dyDescent="0.25">
      <c r="A161" s="55" t="s">
        <v>241</v>
      </c>
      <c r="B161" s="7" t="s">
        <v>297</v>
      </c>
      <c r="C161" s="73" t="s">
        <v>206</v>
      </c>
      <c r="D161" s="8">
        <v>1.02</v>
      </c>
      <c r="E161" s="8">
        <v>1.02</v>
      </c>
      <c r="F161" s="9">
        <v>1</v>
      </c>
      <c r="G161" s="8"/>
      <c r="H161" s="9"/>
      <c r="I161" s="8"/>
      <c r="J161" s="9"/>
      <c r="K161" s="8">
        <v>0</v>
      </c>
      <c r="L161" s="9">
        <v>0</v>
      </c>
      <c r="M161" s="8"/>
      <c r="N161" s="8"/>
      <c r="O161" s="8">
        <v>0</v>
      </c>
      <c r="P161" s="9">
        <v>0</v>
      </c>
      <c r="Q161" s="8">
        <v>0</v>
      </c>
      <c r="R161" s="9">
        <v>0</v>
      </c>
      <c r="S161" s="8"/>
      <c r="T161" s="9"/>
      <c r="U161" s="8"/>
      <c r="V161" s="8"/>
      <c r="W161" s="8"/>
      <c r="X161" s="8"/>
      <c r="Y161" s="9"/>
      <c r="Z161" s="25" t="s">
        <v>205</v>
      </c>
      <c r="AA161" s="25" t="s">
        <v>205</v>
      </c>
      <c r="AB161" s="25" t="s">
        <v>205</v>
      </c>
      <c r="AC161" s="25" t="s">
        <v>205</v>
      </c>
    </row>
    <row r="162" spans="1:29" ht="45" x14ac:dyDescent="0.25">
      <c r="A162" s="55" t="s">
        <v>241</v>
      </c>
      <c r="B162" s="7" t="s">
        <v>298</v>
      </c>
      <c r="C162" s="73" t="s">
        <v>219</v>
      </c>
      <c r="D162" s="8">
        <v>16.030999999999999</v>
      </c>
      <c r="E162" s="8">
        <v>15.686129999999999</v>
      </c>
      <c r="F162" s="9">
        <v>0.97848730584492549</v>
      </c>
      <c r="G162" s="8">
        <v>0.34487000000000001</v>
      </c>
      <c r="H162" s="9">
        <v>2.1512694155074546E-2</v>
      </c>
      <c r="I162" s="8">
        <v>0</v>
      </c>
      <c r="J162" s="9">
        <v>0</v>
      </c>
      <c r="K162" s="8">
        <v>0.34487000000000001</v>
      </c>
      <c r="L162" s="9">
        <v>2.1512694155074546E-2</v>
      </c>
      <c r="M162" s="8">
        <v>0</v>
      </c>
      <c r="N162" s="8">
        <v>1.3699999999999999E-3</v>
      </c>
      <c r="O162" s="8">
        <v>1.3699999999999999E-3</v>
      </c>
      <c r="P162" s="9">
        <v>8.5459422369159758E-5</v>
      </c>
      <c r="Q162" s="8">
        <v>0</v>
      </c>
      <c r="R162" s="9">
        <v>0</v>
      </c>
      <c r="S162" s="8">
        <v>0.34350000000000003</v>
      </c>
      <c r="T162" s="9">
        <v>2.1427234732705386E-2</v>
      </c>
      <c r="U162" s="8"/>
      <c r="V162" s="8"/>
      <c r="W162" s="8"/>
      <c r="X162" s="8"/>
      <c r="Y162" s="9"/>
      <c r="Z162" s="25" t="s">
        <v>238</v>
      </c>
      <c r="AA162" s="25" t="s">
        <v>239</v>
      </c>
      <c r="AB162" s="25" t="s">
        <v>217</v>
      </c>
      <c r="AC162" s="25" t="s">
        <v>299</v>
      </c>
    </row>
    <row r="163" spans="1:29" x14ac:dyDescent="0.25">
      <c r="A163" s="55" t="s">
        <v>241</v>
      </c>
      <c r="B163" s="7" t="s">
        <v>300</v>
      </c>
      <c r="C163" s="73" t="s">
        <v>204</v>
      </c>
      <c r="D163" s="8">
        <v>1.0680000000000001</v>
      </c>
      <c r="E163" s="8">
        <v>1.0680000000000001</v>
      </c>
      <c r="F163" s="9">
        <v>1</v>
      </c>
      <c r="G163" s="8"/>
      <c r="H163" s="9"/>
      <c r="I163" s="8"/>
      <c r="J163" s="9"/>
      <c r="K163" s="8">
        <v>0</v>
      </c>
      <c r="L163" s="9">
        <v>0</v>
      </c>
      <c r="M163" s="8"/>
      <c r="N163" s="8"/>
      <c r="O163" s="8"/>
      <c r="P163" s="9"/>
      <c r="Q163" s="8"/>
      <c r="R163" s="9"/>
      <c r="S163" s="8"/>
      <c r="T163" s="9"/>
      <c r="U163" s="8"/>
      <c r="V163" s="8"/>
      <c r="W163" s="8"/>
      <c r="X163" s="8"/>
      <c r="Y163" s="9"/>
      <c r="Z163" s="26" t="s">
        <v>205</v>
      </c>
      <c r="AA163" s="26" t="s">
        <v>205</v>
      </c>
      <c r="AB163" s="25" t="s">
        <v>205</v>
      </c>
      <c r="AC163" s="25" t="s">
        <v>205</v>
      </c>
    </row>
    <row r="164" spans="1:29" x14ac:dyDescent="0.25">
      <c r="A164" s="55" t="s">
        <v>241</v>
      </c>
      <c r="B164" s="7" t="s">
        <v>300</v>
      </c>
      <c r="C164" s="73" t="s">
        <v>206</v>
      </c>
      <c r="D164" s="8">
        <v>2</v>
      </c>
      <c r="E164" s="8">
        <v>2</v>
      </c>
      <c r="F164" s="9">
        <v>1</v>
      </c>
      <c r="G164" s="8"/>
      <c r="H164" s="9"/>
      <c r="I164" s="8"/>
      <c r="J164" s="9"/>
      <c r="K164" s="8">
        <v>0</v>
      </c>
      <c r="L164" s="9">
        <v>0</v>
      </c>
      <c r="M164" s="8"/>
      <c r="N164" s="8"/>
      <c r="O164" s="8">
        <v>0</v>
      </c>
      <c r="P164" s="9">
        <v>0</v>
      </c>
      <c r="Q164" s="8">
        <v>0</v>
      </c>
      <c r="R164" s="9">
        <v>0</v>
      </c>
      <c r="S164" s="8"/>
      <c r="T164" s="9"/>
      <c r="U164" s="8"/>
      <c r="V164" s="8"/>
      <c r="W164" s="8"/>
      <c r="X164" s="8"/>
      <c r="Y164" s="9"/>
      <c r="Z164" s="26" t="s">
        <v>205</v>
      </c>
      <c r="AA164" s="26" t="s">
        <v>205</v>
      </c>
      <c r="AB164" s="25" t="s">
        <v>205</v>
      </c>
      <c r="AC164" s="25" t="s">
        <v>205</v>
      </c>
    </row>
    <row r="165" spans="1:29" x14ac:dyDescent="0.25">
      <c r="A165" s="55" t="s">
        <v>241</v>
      </c>
      <c r="B165" s="7" t="s">
        <v>300</v>
      </c>
      <c r="C165" s="73" t="s">
        <v>244</v>
      </c>
      <c r="D165" s="8">
        <v>0.17</v>
      </c>
      <c r="E165" s="8">
        <v>0.16700000000000001</v>
      </c>
      <c r="F165" s="9">
        <v>0.98235294117647054</v>
      </c>
      <c r="G165" s="8"/>
      <c r="H165" s="9"/>
      <c r="I165" s="8"/>
      <c r="J165" s="9"/>
      <c r="K165" s="8">
        <v>3.0000000000000001E-3</v>
      </c>
      <c r="L165" s="9">
        <v>1.7647058823529412E-2</v>
      </c>
      <c r="M165" s="8"/>
      <c r="N165" s="8"/>
      <c r="O165" s="8">
        <v>3.0000000000000001E-3</v>
      </c>
      <c r="P165" s="9">
        <v>1.7647058823529412E-2</v>
      </c>
      <c r="Q165" s="8">
        <v>0</v>
      </c>
      <c r="R165" s="9">
        <v>0</v>
      </c>
      <c r="S165" s="8"/>
      <c r="T165" s="9"/>
      <c r="U165" s="8"/>
      <c r="V165" s="8"/>
      <c r="W165" s="8"/>
      <c r="X165" s="8"/>
      <c r="Y165" s="9"/>
      <c r="Z165" s="26" t="s">
        <v>205</v>
      </c>
      <c r="AA165" s="26" t="s">
        <v>205</v>
      </c>
      <c r="AB165" s="25" t="s">
        <v>205</v>
      </c>
      <c r="AC165" s="25" t="s">
        <v>205</v>
      </c>
    </row>
    <row r="166" spans="1:29" x14ac:dyDescent="0.25">
      <c r="A166" s="55" t="s">
        <v>241</v>
      </c>
      <c r="B166" s="7" t="s">
        <v>301</v>
      </c>
      <c r="C166" s="73" t="s">
        <v>206</v>
      </c>
      <c r="D166" s="8">
        <v>0.28000000000000003</v>
      </c>
      <c r="E166" s="8">
        <v>0.28000000000000003</v>
      </c>
      <c r="F166" s="9">
        <v>1</v>
      </c>
      <c r="G166" s="8"/>
      <c r="H166" s="9"/>
      <c r="I166" s="8"/>
      <c r="J166" s="9"/>
      <c r="K166" s="8">
        <v>0</v>
      </c>
      <c r="L166" s="9">
        <v>0</v>
      </c>
      <c r="M166" s="8"/>
      <c r="N166" s="8"/>
      <c r="O166" s="8">
        <v>0</v>
      </c>
      <c r="P166" s="9">
        <v>0</v>
      </c>
      <c r="Q166" s="8">
        <v>0</v>
      </c>
      <c r="R166" s="9">
        <v>0</v>
      </c>
      <c r="S166" s="8"/>
      <c r="T166" s="9"/>
      <c r="U166" s="8"/>
      <c r="V166" s="8"/>
      <c r="W166" s="8"/>
      <c r="X166" s="8"/>
      <c r="Y166" s="9"/>
      <c r="Z166" s="25" t="s">
        <v>205</v>
      </c>
      <c r="AA166" s="25" t="s">
        <v>205</v>
      </c>
      <c r="AB166" s="25" t="s">
        <v>205</v>
      </c>
      <c r="AC166" s="25" t="s">
        <v>205</v>
      </c>
    </row>
    <row r="167" spans="1:29" x14ac:dyDescent="0.25">
      <c r="A167" s="55" t="s">
        <v>241</v>
      </c>
      <c r="B167" s="7" t="s">
        <v>301</v>
      </c>
      <c r="C167" s="73" t="s">
        <v>244</v>
      </c>
      <c r="D167" s="8">
        <v>2.08</v>
      </c>
      <c r="E167" s="8">
        <v>2.08</v>
      </c>
      <c r="F167" s="9">
        <v>1</v>
      </c>
      <c r="G167" s="8"/>
      <c r="H167" s="9"/>
      <c r="I167" s="8"/>
      <c r="J167" s="9"/>
      <c r="K167" s="8">
        <v>0</v>
      </c>
      <c r="L167" s="9">
        <v>0</v>
      </c>
      <c r="M167" s="8"/>
      <c r="N167" s="8"/>
      <c r="O167" s="8">
        <v>0</v>
      </c>
      <c r="P167" s="9">
        <v>0</v>
      </c>
      <c r="Q167" s="8">
        <v>0</v>
      </c>
      <c r="R167" s="9">
        <v>0</v>
      </c>
      <c r="S167" s="8"/>
      <c r="T167" s="9"/>
      <c r="U167" s="8"/>
      <c r="V167" s="8"/>
      <c r="W167" s="8"/>
      <c r="X167" s="8"/>
      <c r="Y167" s="9"/>
      <c r="Z167" s="25" t="s">
        <v>205</v>
      </c>
      <c r="AA167" s="25" t="s">
        <v>205</v>
      </c>
      <c r="AB167" s="25" t="s">
        <v>205</v>
      </c>
      <c r="AC167" s="25" t="s">
        <v>205</v>
      </c>
    </row>
    <row r="168" spans="1:29" x14ac:dyDescent="0.25">
      <c r="A168" s="55" t="s">
        <v>241</v>
      </c>
      <c r="B168" s="7" t="s">
        <v>301</v>
      </c>
      <c r="C168" s="73" t="s">
        <v>207</v>
      </c>
      <c r="D168" s="8">
        <v>0.70169999999999999</v>
      </c>
      <c r="E168" s="8">
        <v>0.70169999999999999</v>
      </c>
      <c r="F168" s="9">
        <v>1</v>
      </c>
      <c r="G168" s="8"/>
      <c r="H168" s="9"/>
      <c r="I168" s="8"/>
      <c r="J168" s="9"/>
      <c r="K168" s="8">
        <v>0</v>
      </c>
      <c r="L168" s="9">
        <v>0</v>
      </c>
      <c r="M168" s="8"/>
      <c r="N168" s="8"/>
      <c r="O168" s="8">
        <v>0</v>
      </c>
      <c r="P168" s="9">
        <v>0</v>
      </c>
      <c r="Q168" s="8">
        <v>0</v>
      </c>
      <c r="R168" s="9">
        <v>0</v>
      </c>
      <c r="S168" s="8"/>
      <c r="T168" s="9"/>
      <c r="U168" s="8"/>
      <c r="V168" s="8"/>
      <c r="W168" s="8"/>
      <c r="X168" s="8"/>
      <c r="Y168" s="9"/>
      <c r="Z168" s="25" t="s">
        <v>205</v>
      </c>
      <c r="AA168" s="25" t="s">
        <v>205</v>
      </c>
      <c r="AB168" s="25" t="s">
        <v>205</v>
      </c>
      <c r="AC168" s="25" t="s">
        <v>205</v>
      </c>
    </row>
    <row r="169" spans="1:29" ht="30" x14ac:dyDescent="0.25">
      <c r="A169" s="55" t="s">
        <v>241</v>
      </c>
      <c r="B169" s="7" t="s">
        <v>302</v>
      </c>
      <c r="C169" s="73" t="s">
        <v>2273</v>
      </c>
      <c r="D169" s="8">
        <v>2012</v>
      </c>
      <c r="E169" s="8">
        <v>2010</v>
      </c>
      <c r="F169" s="9">
        <v>0.99900596421471177</v>
      </c>
      <c r="G169" s="8"/>
      <c r="H169" s="9"/>
      <c r="I169" s="8"/>
      <c r="J169" s="9"/>
      <c r="K169" s="8">
        <v>2</v>
      </c>
      <c r="L169" s="9">
        <v>9.9403578528827028E-4</v>
      </c>
      <c r="M169" s="8"/>
      <c r="N169" s="8"/>
      <c r="O169" s="8"/>
      <c r="P169" s="9"/>
      <c r="Q169" s="8"/>
      <c r="R169" s="9"/>
      <c r="S169" s="8"/>
      <c r="T169" s="9"/>
      <c r="U169" s="8"/>
      <c r="V169" s="8"/>
      <c r="W169" s="8"/>
      <c r="X169" s="8"/>
      <c r="Y169" s="9"/>
      <c r="Z169" s="25" t="s">
        <v>205</v>
      </c>
      <c r="AA169" s="25" t="s">
        <v>205</v>
      </c>
      <c r="AB169" s="25" t="s">
        <v>205</v>
      </c>
      <c r="AC169" s="25" t="s">
        <v>205</v>
      </c>
    </row>
    <row r="170" spans="1:29" ht="30" x14ac:dyDescent="0.25">
      <c r="A170" s="55" t="s">
        <v>241</v>
      </c>
      <c r="B170" s="7" t="s">
        <v>302</v>
      </c>
      <c r="C170" s="73" t="s">
        <v>2267</v>
      </c>
      <c r="D170" s="8">
        <v>2383</v>
      </c>
      <c r="E170" s="8">
        <v>2382.91</v>
      </c>
      <c r="F170" s="9">
        <v>0.9999622324800671</v>
      </c>
      <c r="G170" s="8"/>
      <c r="H170" s="9"/>
      <c r="I170" s="8"/>
      <c r="J170" s="9"/>
      <c r="K170" s="8">
        <v>0.09</v>
      </c>
      <c r="L170" s="9">
        <v>3.776751993285774E-5</v>
      </c>
      <c r="M170" s="8"/>
      <c r="N170" s="8"/>
      <c r="O170" s="8"/>
      <c r="P170" s="9"/>
      <c r="Q170" s="8"/>
      <c r="R170" s="9"/>
      <c r="S170" s="8"/>
      <c r="T170" s="9"/>
      <c r="U170" s="8"/>
      <c r="V170" s="8"/>
      <c r="W170" s="8"/>
      <c r="X170" s="8"/>
      <c r="Y170" s="9"/>
      <c r="Z170" s="25" t="s">
        <v>205</v>
      </c>
      <c r="AA170" s="25" t="s">
        <v>205</v>
      </c>
      <c r="AB170" s="25" t="s">
        <v>205</v>
      </c>
      <c r="AC170" s="25" t="s">
        <v>205</v>
      </c>
    </row>
    <row r="171" spans="1:29" ht="30" x14ac:dyDescent="0.25">
      <c r="A171" s="55" t="s">
        <v>241</v>
      </c>
      <c r="B171" s="7" t="s">
        <v>302</v>
      </c>
      <c r="C171" s="73" t="s">
        <v>2268</v>
      </c>
      <c r="D171" s="8">
        <v>2458</v>
      </c>
      <c r="E171" s="8">
        <v>2458</v>
      </c>
      <c r="F171" s="9">
        <v>1</v>
      </c>
      <c r="G171" s="8"/>
      <c r="H171" s="9"/>
      <c r="I171" s="8"/>
      <c r="J171" s="9"/>
      <c r="K171" s="8">
        <v>0</v>
      </c>
      <c r="L171" s="9">
        <v>0</v>
      </c>
      <c r="M171" s="8"/>
      <c r="N171" s="8"/>
      <c r="O171" s="8"/>
      <c r="P171" s="9"/>
      <c r="Q171" s="8"/>
      <c r="R171" s="9"/>
      <c r="S171" s="8"/>
      <c r="T171" s="9"/>
      <c r="U171" s="8"/>
      <c r="V171" s="8"/>
      <c r="W171" s="8"/>
      <c r="X171" s="8"/>
      <c r="Y171" s="9"/>
      <c r="Z171" s="25" t="s">
        <v>205</v>
      </c>
      <c r="AA171" s="25" t="s">
        <v>205</v>
      </c>
      <c r="AB171" s="25" t="s">
        <v>205</v>
      </c>
      <c r="AC171" s="25" t="s">
        <v>205</v>
      </c>
    </row>
    <row r="172" spans="1:29" ht="30" x14ac:dyDescent="0.25">
      <c r="A172" s="55" t="s">
        <v>241</v>
      </c>
      <c r="B172" s="7" t="s">
        <v>303</v>
      </c>
      <c r="C172" s="73" t="s">
        <v>2267</v>
      </c>
      <c r="D172" s="8">
        <v>638</v>
      </c>
      <c r="E172" s="8">
        <v>637.83000000000004</v>
      </c>
      <c r="F172" s="9">
        <v>0.99973354231974931</v>
      </c>
      <c r="G172" s="8"/>
      <c r="H172" s="9"/>
      <c r="I172" s="8"/>
      <c r="J172" s="9"/>
      <c r="K172" s="8">
        <v>0.17</v>
      </c>
      <c r="L172" s="9">
        <v>2.6645768025078371E-4</v>
      </c>
      <c r="M172" s="8"/>
      <c r="N172" s="8"/>
      <c r="O172" s="8"/>
      <c r="P172" s="9"/>
      <c r="Q172" s="8"/>
      <c r="R172" s="9"/>
      <c r="S172" s="8"/>
      <c r="T172" s="9"/>
      <c r="U172" s="8"/>
      <c r="V172" s="8"/>
      <c r="W172" s="8"/>
      <c r="X172" s="8"/>
      <c r="Y172" s="9"/>
      <c r="Z172" s="26" t="s">
        <v>205</v>
      </c>
      <c r="AA172" s="26" t="s">
        <v>205</v>
      </c>
      <c r="AB172" s="25" t="s">
        <v>205</v>
      </c>
      <c r="AC172" s="25" t="s">
        <v>205</v>
      </c>
    </row>
    <row r="173" spans="1:29" ht="30" x14ac:dyDescent="0.25">
      <c r="A173" s="55" t="s">
        <v>241</v>
      </c>
      <c r="B173" s="7" t="s">
        <v>303</v>
      </c>
      <c r="C173" s="73" t="s">
        <v>2268</v>
      </c>
      <c r="D173" s="8">
        <v>251</v>
      </c>
      <c r="E173" s="8">
        <v>251</v>
      </c>
      <c r="F173" s="9">
        <v>1</v>
      </c>
      <c r="G173" s="8"/>
      <c r="H173" s="9"/>
      <c r="I173" s="8"/>
      <c r="J173" s="9"/>
      <c r="K173" s="8">
        <v>0</v>
      </c>
      <c r="L173" s="9">
        <v>0</v>
      </c>
      <c r="M173" s="8"/>
      <c r="N173" s="8"/>
      <c r="O173" s="8"/>
      <c r="P173" s="9"/>
      <c r="Q173" s="8"/>
      <c r="R173" s="9"/>
      <c r="S173" s="8"/>
      <c r="T173" s="9"/>
      <c r="U173" s="8"/>
      <c r="V173" s="8"/>
      <c r="W173" s="8"/>
      <c r="X173" s="8"/>
      <c r="Y173" s="9"/>
      <c r="Z173" s="26" t="s">
        <v>205</v>
      </c>
      <c r="AA173" s="26" t="s">
        <v>205</v>
      </c>
      <c r="AB173" s="25" t="s">
        <v>205</v>
      </c>
      <c r="AC173" s="25" t="s">
        <v>205</v>
      </c>
    </row>
    <row r="174" spans="1:29" ht="30" x14ac:dyDescent="0.25">
      <c r="A174" s="55" t="s">
        <v>241</v>
      </c>
      <c r="B174" s="7" t="s">
        <v>303</v>
      </c>
      <c r="C174" s="73" t="s">
        <v>246</v>
      </c>
      <c r="D174" s="8">
        <v>197</v>
      </c>
      <c r="E174" s="8">
        <v>196.9</v>
      </c>
      <c r="F174" s="9">
        <v>0.99949238578680211</v>
      </c>
      <c r="G174" s="8"/>
      <c r="H174" s="9"/>
      <c r="I174" s="8"/>
      <c r="J174" s="9"/>
      <c r="K174" s="8">
        <v>0.1</v>
      </c>
      <c r="L174" s="9">
        <v>5.0761421319796957E-4</v>
      </c>
      <c r="M174" s="8"/>
      <c r="N174" s="8"/>
      <c r="O174" s="8"/>
      <c r="P174" s="9"/>
      <c r="Q174" s="8"/>
      <c r="R174" s="9"/>
      <c r="S174" s="8"/>
      <c r="T174" s="9"/>
      <c r="U174" s="8"/>
      <c r="V174" s="8"/>
      <c r="W174" s="8"/>
      <c r="X174" s="8"/>
      <c r="Y174" s="9"/>
      <c r="Z174" s="26" t="s">
        <v>205</v>
      </c>
      <c r="AA174" s="26" t="s">
        <v>205</v>
      </c>
      <c r="AB174" s="25" t="s">
        <v>205</v>
      </c>
      <c r="AC174" s="25" t="s">
        <v>205</v>
      </c>
    </row>
    <row r="175" spans="1:29" ht="30" x14ac:dyDescent="0.25">
      <c r="A175" s="55" t="s">
        <v>241</v>
      </c>
      <c r="B175" s="7" t="s">
        <v>303</v>
      </c>
      <c r="C175" s="73" t="s">
        <v>247</v>
      </c>
      <c r="D175" s="8">
        <v>173</v>
      </c>
      <c r="E175" s="8">
        <v>173</v>
      </c>
      <c r="F175" s="9">
        <v>1</v>
      </c>
      <c r="G175" s="8"/>
      <c r="H175" s="9"/>
      <c r="I175" s="8"/>
      <c r="J175" s="9"/>
      <c r="K175" s="8">
        <v>0</v>
      </c>
      <c r="L175" s="9">
        <v>0</v>
      </c>
      <c r="M175" s="8"/>
      <c r="N175" s="8"/>
      <c r="O175" s="8"/>
      <c r="P175" s="9"/>
      <c r="Q175" s="8"/>
      <c r="R175" s="9"/>
      <c r="S175" s="8"/>
      <c r="T175" s="9"/>
      <c r="U175" s="8"/>
      <c r="V175" s="8"/>
      <c r="W175" s="8"/>
      <c r="X175" s="8"/>
      <c r="Y175" s="9"/>
      <c r="Z175" s="25" t="s">
        <v>205</v>
      </c>
      <c r="AA175" s="25" t="s">
        <v>205</v>
      </c>
      <c r="AB175" s="25" t="s">
        <v>205</v>
      </c>
      <c r="AC175" s="25" t="s">
        <v>205</v>
      </c>
    </row>
    <row r="176" spans="1:29" ht="45" x14ac:dyDescent="0.25">
      <c r="A176" s="55" t="s">
        <v>241</v>
      </c>
      <c r="B176" s="7" t="s">
        <v>304</v>
      </c>
      <c r="C176" s="73" t="s">
        <v>214</v>
      </c>
      <c r="D176" s="8">
        <v>15.729568260000001</v>
      </c>
      <c r="E176" s="8">
        <v>14.872468260000002</v>
      </c>
      <c r="F176" s="9">
        <v>0.94551026539109861</v>
      </c>
      <c r="G176" s="8">
        <v>4.24E-2</v>
      </c>
      <c r="H176" s="9">
        <v>2.6955603166694923E-3</v>
      </c>
      <c r="I176" s="8">
        <v>0.81469999999999998</v>
      </c>
      <c r="J176" s="9">
        <v>5.1794174292231966E-2</v>
      </c>
      <c r="K176" s="8">
        <v>0.85709999999999997</v>
      </c>
      <c r="L176" s="9">
        <v>5.4489734608901462E-2</v>
      </c>
      <c r="M176" s="8">
        <v>0</v>
      </c>
      <c r="N176" s="8">
        <v>0.04</v>
      </c>
      <c r="O176" s="8">
        <v>4.02E-2</v>
      </c>
      <c r="P176" s="9">
        <v>2.5556963379743773E-3</v>
      </c>
      <c r="Q176" s="8">
        <v>2.2000000000000001E-3</v>
      </c>
      <c r="R176" s="9">
        <v>1.3986397869511518E-4</v>
      </c>
      <c r="S176" s="8">
        <v>0</v>
      </c>
      <c r="T176" s="9">
        <v>0</v>
      </c>
      <c r="U176" s="8"/>
      <c r="V176" s="8"/>
      <c r="W176" s="8"/>
      <c r="X176" s="8"/>
      <c r="Y176" s="9"/>
      <c r="Z176" s="25" t="s">
        <v>249</v>
      </c>
      <c r="AA176" s="25" t="s">
        <v>250</v>
      </c>
      <c r="AB176" s="25" t="s">
        <v>217</v>
      </c>
      <c r="AC176" s="25" t="s">
        <v>305</v>
      </c>
    </row>
    <row r="177" spans="1:29" ht="45" x14ac:dyDescent="0.25">
      <c r="A177" s="55" t="s">
        <v>241</v>
      </c>
      <c r="B177" s="7" t="s">
        <v>304</v>
      </c>
      <c r="C177" s="73" t="s">
        <v>219</v>
      </c>
      <c r="D177" s="8">
        <v>17.957000000000001</v>
      </c>
      <c r="E177" s="8">
        <v>16.393689999999999</v>
      </c>
      <c r="F177" s="9">
        <v>0.91294147129253211</v>
      </c>
      <c r="G177" s="8">
        <v>1.5451599999999999</v>
      </c>
      <c r="H177" s="9">
        <v>8.6047780809712079E-2</v>
      </c>
      <c r="I177" s="8">
        <v>1.8149999999999999E-2</v>
      </c>
      <c r="J177" s="9">
        <v>1.0107478977557497E-3</v>
      </c>
      <c r="K177" s="8">
        <v>1.56331</v>
      </c>
      <c r="L177" s="9">
        <v>8.705852870746783E-2</v>
      </c>
      <c r="M177" s="8">
        <v>0</v>
      </c>
      <c r="N177" s="8">
        <v>1.7999999999999999E-2</v>
      </c>
      <c r="O177" s="8">
        <v>1.7999999999999999E-2</v>
      </c>
      <c r="P177" s="9">
        <v>1.0023946093445453E-3</v>
      </c>
      <c r="Q177" s="8">
        <v>1.6000000000000001E-4</v>
      </c>
      <c r="R177" s="9">
        <v>8.9101743052848471E-6</v>
      </c>
      <c r="S177" s="8">
        <v>1.5269999999999999</v>
      </c>
      <c r="T177" s="9">
        <v>8.5036476026062249E-2</v>
      </c>
      <c r="U177" s="8">
        <v>19.565999999999999</v>
      </c>
      <c r="V177" s="8">
        <v>1.2569999999999999</v>
      </c>
      <c r="W177" s="8">
        <v>1.4800000000000001E-2</v>
      </c>
      <c r="X177" s="8">
        <v>1.2717999999999998</v>
      </c>
      <c r="Y177" s="9">
        <v>6.5000511090667484E-2</v>
      </c>
      <c r="Z177" s="25" t="s">
        <v>238</v>
      </c>
      <c r="AA177" s="25" t="s">
        <v>239</v>
      </c>
      <c r="AB177" s="25" t="s">
        <v>217</v>
      </c>
      <c r="AC177" s="25" t="s">
        <v>306</v>
      </c>
    </row>
    <row r="178" spans="1:29" ht="30" x14ac:dyDescent="0.25">
      <c r="A178" s="55" t="s">
        <v>241</v>
      </c>
      <c r="B178" s="7" t="s">
        <v>307</v>
      </c>
      <c r="C178" s="73" t="s">
        <v>206</v>
      </c>
      <c r="D178" s="8">
        <v>337.96</v>
      </c>
      <c r="E178" s="8">
        <v>337.12</v>
      </c>
      <c r="F178" s="9">
        <v>0.9975144987572494</v>
      </c>
      <c r="G178" s="8"/>
      <c r="H178" s="9"/>
      <c r="I178" s="8"/>
      <c r="J178" s="9"/>
      <c r="K178" s="8">
        <v>0.84</v>
      </c>
      <c r="L178" s="9">
        <v>2.4855012427506215E-3</v>
      </c>
      <c r="M178" s="8"/>
      <c r="N178" s="8"/>
      <c r="O178" s="8">
        <v>0.84</v>
      </c>
      <c r="P178" s="9">
        <v>2.4855012427506215E-3</v>
      </c>
      <c r="Q178" s="8">
        <v>0</v>
      </c>
      <c r="R178" s="9">
        <v>0</v>
      </c>
      <c r="S178" s="8"/>
      <c r="T178" s="9"/>
      <c r="U178" s="8"/>
      <c r="V178" s="8"/>
      <c r="W178" s="8"/>
      <c r="X178" s="8"/>
      <c r="Y178" s="9"/>
      <c r="Z178" s="25" t="s">
        <v>205</v>
      </c>
      <c r="AA178" s="25" t="s">
        <v>205</v>
      </c>
      <c r="AB178" s="25" t="s">
        <v>205</v>
      </c>
      <c r="AC178" s="25" t="s">
        <v>205</v>
      </c>
    </row>
    <row r="179" spans="1:29" ht="30" x14ac:dyDescent="0.25">
      <c r="A179" s="55" t="s">
        <v>241</v>
      </c>
      <c r="B179" s="7" t="s">
        <v>307</v>
      </c>
      <c r="C179" s="73" t="s">
        <v>244</v>
      </c>
      <c r="D179" s="8">
        <v>172.99</v>
      </c>
      <c r="E179" s="8">
        <v>172.97543754</v>
      </c>
      <c r="F179" s="9">
        <v>0.99991581906468574</v>
      </c>
      <c r="G179" s="8"/>
      <c r="H179" s="9"/>
      <c r="I179" s="8"/>
      <c r="J179" s="9"/>
      <c r="K179" s="8">
        <v>1.4562459999999999E-2</v>
      </c>
      <c r="L179" s="9">
        <v>8.4180935314179999E-5</v>
      </c>
      <c r="M179" s="8"/>
      <c r="N179" s="8"/>
      <c r="O179" s="8">
        <v>0.01</v>
      </c>
      <c r="P179" s="9">
        <v>5.7806809642175849E-5</v>
      </c>
      <c r="Q179" s="8">
        <v>0</v>
      </c>
      <c r="R179" s="9">
        <v>0</v>
      </c>
      <c r="S179" s="8"/>
      <c r="T179" s="9"/>
      <c r="U179" s="8"/>
      <c r="V179" s="8"/>
      <c r="W179" s="8"/>
      <c r="X179" s="8"/>
      <c r="Y179" s="9"/>
      <c r="Z179" s="25" t="s">
        <v>205</v>
      </c>
      <c r="AA179" s="25" t="s">
        <v>205</v>
      </c>
      <c r="AB179" s="25" t="s">
        <v>205</v>
      </c>
      <c r="AC179" s="25" t="s">
        <v>205</v>
      </c>
    </row>
    <row r="180" spans="1:29" ht="30" x14ac:dyDescent="0.25">
      <c r="A180" s="55" t="s">
        <v>241</v>
      </c>
      <c r="B180" s="7" t="s">
        <v>308</v>
      </c>
      <c r="C180" s="73" t="s">
        <v>2272</v>
      </c>
      <c r="D180" s="8">
        <v>7119</v>
      </c>
      <c r="E180" s="8">
        <v>7110</v>
      </c>
      <c r="F180" s="9">
        <v>0.99873577749683939</v>
      </c>
      <c r="G180" s="8"/>
      <c r="H180" s="9"/>
      <c r="I180" s="8"/>
      <c r="J180" s="9"/>
      <c r="K180" s="8">
        <v>9</v>
      </c>
      <c r="L180" s="9">
        <v>1.2642225031605564E-3</v>
      </c>
      <c r="M180" s="8"/>
      <c r="N180" s="8"/>
      <c r="O180" s="8"/>
      <c r="P180" s="9"/>
      <c r="Q180" s="8"/>
      <c r="R180" s="9"/>
      <c r="S180" s="8"/>
      <c r="T180" s="9"/>
      <c r="U180" s="8"/>
      <c r="V180" s="8"/>
      <c r="W180" s="8"/>
      <c r="X180" s="8"/>
      <c r="Y180" s="9"/>
      <c r="Z180" s="25" t="s">
        <v>205</v>
      </c>
      <c r="AA180" s="25" t="s">
        <v>205</v>
      </c>
      <c r="AB180" s="25" t="s">
        <v>205</v>
      </c>
      <c r="AC180" s="25" t="s">
        <v>205</v>
      </c>
    </row>
    <row r="181" spans="1:29" ht="30" x14ac:dyDescent="0.25">
      <c r="A181" s="55" t="s">
        <v>241</v>
      </c>
      <c r="B181" s="7" t="s">
        <v>308</v>
      </c>
      <c r="C181" s="73" t="s">
        <v>2273</v>
      </c>
      <c r="D181" s="8">
        <v>7118</v>
      </c>
      <c r="E181" s="8">
        <v>7116</v>
      </c>
      <c r="F181" s="9">
        <v>0.9997190221972464</v>
      </c>
      <c r="G181" s="8"/>
      <c r="H181" s="9"/>
      <c r="I181" s="8"/>
      <c r="J181" s="9"/>
      <c r="K181" s="8">
        <v>2</v>
      </c>
      <c r="L181" s="9">
        <v>2.8097780275358248E-4</v>
      </c>
      <c r="M181" s="8"/>
      <c r="N181" s="8"/>
      <c r="O181" s="8"/>
      <c r="P181" s="9"/>
      <c r="Q181" s="8"/>
      <c r="R181" s="9"/>
      <c r="S181" s="8"/>
      <c r="T181" s="9"/>
      <c r="U181" s="8"/>
      <c r="V181" s="8"/>
      <c r="W181" s="8"/>
      <c r="X181" s="8"/>
      <c r="Y181" s="9"/>
      <c r="Z181" s="25" t="s">
        <v>205</v>
      </c>
      <c r="AA181" s="25" t="s">
        <v>205</v>
      </c>
      <c r="AB181" s="25" t="s">
        <v>205</v>
      </c>
      <c r="AC181" s="25" t="s">
        <v>205</v>
      </c>
    </row>
    <row r="182" spans="1:29" ht="30" x14ac:dyDescent="0.25">
      <c r="A182" s="55" t="s">
        <v>241</v>
      </c>
      <c r="B182" s="7" t="s">
        <v>308</v>
      </c>
      <c r="C182" s="73" t="s">
        <v>2266</v>
      </c>
      <c r="D182" s="8">
        <v>1245</v>
      </c>
      <c r="E182" s="8">
        <v>1233.6600000000001</v>
      </c>
      <c r="F182" s="9">
        <v>0.99089156626506025</v>
      </c>
      <c r="G182" s="8"/>
      <c r="H182" s="9"/>
      <c r="I182" s="8"/>
      <c r="J182" s="9"/>
      <c r="K182" s="8">
        <v>11.34</v>
      </c>
      <c r="L182" s="9">
        <v>9.1084337349397592E-3</v>
      </c>
      <c r="M182" s="8"/>
      <c r="N182" s="8"/>
      <c r="O182" s="8"/>
      <c r="P182" s="9"/>
      <c r="Q182" s="8"/>
      <c r="R182" s="9"/>
      <c r="S182" s="8"/>
      <c r="T182" s="9"/>
      <c r="U182" s="8"/>
      <c r="V182" s="8"/>
      <c r="W182" s="8"/>
      <c r="X182" s="8"/>
      <c r="Y182" s="9"/>
      <c r="Z182" s="26" t="s">
        <v>205</v>
      </c>
      <c r="AA182" s="26" t="s">
        <v>205</v>
      </c>
      <c r="AB182" s="25" t="s">
        <v>205</v>
      </c>
      <c r="AC182" s="25" t="s">
        <v>205</v>
      </c>
    </row>
    <row r="183" spans="1:29" ht="30" x14ac:dyDescent="0.25">
      <c r="A183" s="55" t="s">
        <v>241</v>
      </c>
      <c r="B183" s="7" t="s">
        <v>308</v>
      </c>
      <c r="C183" s="73" t="s">
        <v>2267</v>
      </c>
      <c r="D183" s="8">
        <v>1436</v>
      </c>
      <c r="E183" s="8">
        <v>1433.19</v>
      </c>
      <c r="F183" s="9">
        <v>0.99804317548746524</v>
      </c>
      <c r="G183" s="8"/>
      <c r="H183" s="9"/>
      <c r="I183" s="8"/>
      <c r="J183" s="9"/>
      <c r="K183" s="8">
        <v>2.81</v>
      </c>
      <c r="L183" s="9">
        <v>1.9568245125348191E-3</v>
      </c>
      <c r="M183" s="8"/>
      <c r="N183" s="8"/>
      <c r="O183" s="8"/>
      <c r="P183" s="9"/>
      <c r="Q183" s="8"/>
      <c r="R183" s="9"/>
      <c r="S183" s="8"/>
      <c r="T183" s="9"/>
      <c r="U183" s="8"/>
      <c r="V183" s="8"/>
      <c r="W183" s="8"/>
      <c r="X183" s="8"/>
      <c r="Y183" s="9"/>
      <c r="Z183" s="26" t="s">
        <v>205</v>
      </c>
      <c r="AA183" s="26" t="s">
        <v>205</v>
      </c>
      <c r="AB183" s="25" t="s">
        <v>205</v>
      </c>
      <c r="AC183" s="25" t="s">
        <v>205</v>
      </c>
    </row>
    <row r="184" spans="1:29" ht="30" x14ac:dyDescent="0.25">
      <c r="A184" s="55" t="s">
        <v>241</v>
      </c>
      <c r="B184" s="7" t="s">
        <v>308</v>
      </c>
      <c r="C184" s="73" t="s">
        <v>2268</v>
      </c>
      <c r="D184" s="8">
        <v>1198</v>
      </c>
      <c r="E184" s="8">
        <v>1195</v>
      </c>
      <c r="F184" s="9">
        <v>0.9974958263772955</v>
      </c>
      <c r="G184" s="8"/>
      <c r="H184" s="9"/>
      <c r="I184" s="8"/>
      <c r="J184" s="9"/>
      <c r="K184" s="8">
        <v>3</v>
      </c>
      <c r="L184" s="9">
        <v>2.5041736227045075E-3</v>
      </c>
      <c r="M184" s="8"/>
      <c r="N184" s="8"/>
      <c r="O184" s="8"/>
      <c r="P184" s="9"/>
      <c r="Q184" s="8"/>
      <c r="R184" s="9"/>
      <c r="S184" s="8"/>
      <c r="T184" s="9"/>
      <c r="U184" s="8"/>
      <c r="V184" s="8"/>
      <c r="W184" s="8"/>
      <c r="X184" s="8"/>
      <c r="Y184" s="9"/>
      <c r="Z184" s="26" t="s">
        <v>205</v>
      </c>
      <c r="AA184" s="26" t="s">
        <v>205</v>
      </c>
      <c r="AB184" s="25" t="s">
        <v>205</v>
      </c>
      <c r="AC184" s="25" t="s">
        <v>205</v>
      </c>
    </row>
    <row r="185" spans="1:29" ht="30" x14ac:dyDescent="0.25">
      <c r="A185" s="55" t="s">
        <v>241</v>
      </c>
      <c r="B185" s="7" t="s">
        <v>308</v>
      </c>
      <c r="C185" s="73" t="s">
        <v>246</v>
      </c>
      <c r="D185" s="8">
        <v>1343</v>
      </c>
      <c r="E185" s="8">
        <v>1342.8</v>
      </c>
      <c r="F185" s="9">
        <v>0.9998510796723753</v>
      </c>
      <c r="G185" s="8"/>
      <c r="H185" s="9"/>
      <c r="I185" s="8"/>
      <c r="J185" s="9"/>
      <c r="K185" s="8">
        <v>0.2</v>
      </c>
      <c r="L185" s="9">
        <v>1.4892032762472079E-4</v>
      </c>
      <c r="M185" s="8"/>
      <c r="N185" s="8"/>
      <c r="O185" s="8"/>
      <c r="P185" s="9"/>
      <c r="Q185" s="8"/>
      <c r="R185" s="9"/>
      <c r="S185" s="8"/>
      <c r="T185" s="9"/>
      <c r="U185" s="8"/>
      <c r="V185" s="8"/>
      <c r="W185" s="8"/>
      <c r="X185" s="8"/>
      <c r="Y185" s="9"/>
      <c r="Z185" s="26" t="s">
        <v>205</v>
      </c>
      <c r="AA185" s="26" t="s">
        <v>205</v>
      </c>
      <c r="AB185" s="25" t="s">
        <v>205</v>
      </c>
      <c r="AC185" s="25" t="s">
        <v>205</v>
      </c>
    </row>
    <row r="186" spans="1:29" ht="30" x14ac:dyDescent="0.25">
      <c r="A186" s="55" t="s">
        <v>241</v>
      </c>
      <c r="B186" s="7" t="s">
        <v>308</v>
      </c>
      <c r="C186" s="73" t="s">
        <v>247</v>
      </c>
      <c r="D186" s="8">
        <v>1937</v>
      </c>
      <c r="E186" s="8">
        <v>1929.9</v>
      </c>
      <c r="F186" s="9">
        <v>0.99633453794527627</v>
      </c>
      <c r="G186" s="8"/>
      <c r="H186" s="9"/>
      <c r="I186" s="8"/>
      <c r="J186" s="9"/>
      <c r="K186" s="8">
        <v>7.1</v>
      </c>
      <c r="L186" s="9">
        <v>3.6654620547237997E-3</v>
      </c>
      <c r="M186" s="8"/>
      <c r="N186" s="8"/>
      <c r="O186" s="8"/>
      <c r="P186" s="9"/>
      <c r="Q186" s="8"/>
      <c r="R186" s="9"/>
      <c r="S186" s="8"/>
      <c r="T186" s="9"/>
      <c r="U186" s="8"/>
      <c r="V186" s="8"/>
      <c r="W186" s="8"/>
      <c r="X186" s="8"/>
      <c r="Y186" s="9"/>
      <c r="Z186" s="26" t="s">
        <v>205</v>
      </c>
      <c r="AA186" s="26" t="s">
        <v>205</v>
      </c>
      <c r="AB186" s="25" t="s">
        <v>205</v>
      </c>
      <c r="AC186" s="25" t="s">
        <v>205</v>
      </c>
    </row>
    <row r="187" spans="1:29" ht="30" x14ac:dyDescent="0.25">
      <c r="A187" s="55" t="s">
        <v>241</v>
      </c>
      <c r="B187" s="7" t="s">
        <v>308</v>
      </c>
      <c r="C187" s="73" t="s">
        <v>204</v>
      </c>
      <c r="D187" s="8">
        <v>1473</v>
      </c>
      <c r="E187" s="8">
        <v>1472.82</v>
      </c>
      <c r="F187" s="9">
        <v>0.99987780040733198</v>
      </c>
      <c r="G187" s="8"/>
      <c r="H187" s="9"/>
      <c r="I187" s="8"/>
      <c r="J187" s="9"/>
      <c r="K187" s="8">
        <v>0.18</v>
      </c>
      <c r="L187" s="9">
        <v>1.2219959266802444E-4</v>
      </c>
      <c r="M187" s="8"/>
      <c r="N187" s="8"/>
      <c r="O187" s="8"/>
      <c r="P187" s="9"/>
      <c r="Q187" s="8"/>
      <c r="R187" s="9"/>
      <c r="S187" s="8"/>
      <c r="T187" s="9"/>
      <c r="U187" s="8"/>
      <c r="V187" s="8"/>
      <c r="W187" s="8"/>
      <c r="X187" s="8"/>
      <c r="Y187" s="9"/>
      <c r="Z187" s="25" t="s">
        <v>205</v>
      </c>
      <c r="AA187" s="25" t="s">
        <v>205</v>
      </c>
      <c r="AB187" s="25" t="s">
        <v>205</v>
      </c>
      <c r="AC187" s="25" t="s">
        <v>205</v>
      </c>
    </row>
    <row r="188" spans="1:29" ht="30" x14ac:dyDescent="0.25">
      <c r="A188" s="55" t="s">
        <v>241</v>
      </c>
      <c r="B188" s="7" t="s">
        <v>308</v>
      </c>
      <c r="C188" s="73" t="s">
        <v>206</v>
      </c>
      <c r="D188" s="8">
        <v>1590.56</v>
      </c>
      <c r="E188" s="8">
        <v>1586.6799999999998</v>
      </c>
      <c r="F188" s="9">
        <v>0.99756060758474996</v>
      </c>
      <c r="G188" s="8"/>
      <c r="H188" s="9"/>
      <c r="I188" s="8"/>
      <c r="J188" s="9"/>
      <c r="K188" s="8">
        <v>3.88</v>
      </c>
      <c r="L188" s="9">
        <v>2.4393924152499749E-3</v>
      </c>
      <c r="M188" s="8"/>
      <c r="N188" s="8"/>
      <c r="O188" s="8">
        <v>3.8759999999999999</v>
      </c>
      <c r="P188" s="9">
        <v>2.4368775777084801E-3</v>
      </c>
      <c r="Q188" s="8">
        <v>3.0000000000000001E-3</v>
      </c>
      <c r="R188" s="9">
        <v>1.8861281561211146E-6</v>
      </c>
      <c r="S188" s="8"/>
      <c r="T188" s="9"/>
      <c r="U188" s="8"/>
      <c r="V188" s="8"/>
      <c r="W188" s="8"/>
      <c r="X188" s="8"/>
      <c r="Y188" s="9"/>
      <c r="Z188" s="25" t="s">
        <v>205</v>
      </c>
      <c r="AA188" s="25" t="s">
        <v>205</v>
      </c>
      <c r="AB188" s="25" t="s">
        <v>205</v>
      </c>
      <c r="AC188" s="25" t="s">
        <v>205</v>
      </c>
    </row>
    <row r="189" spans="1:29" ht="30" x14ac:dyDescent="0.25">
      <c r="A189" s="55" t="s">
        <v>241</v>
      </c>
      <c r="B189" s="7" t="s">
        <v>308</v>
      </c>
      <c r="C189" s="73" t="s">
        <v>244</v>
      </c>
      <c r="D189" s="8">
        <v>3008.78</v>
      </c>
      <c r="E189" s="8">
        <v>2998.26</v>
      </c>
      <c r="F189" s="9">
        <v>0.99650356622950165</v>
      </c>
      <c r="G189" s="8"/>
      <c r="H189" s="9"/>
      <c r="I189" s="8"/>
      <c r="J189" s="9"/>
      <c r="K189" s="8">
        <v>10.52</v>
      </c>
      <c r="L189" s="9">
        <v>3.4964337704983411E-3</v>
      </c>
      <c r="M189" s="8"/>
      <c r="N189" s="8"/>
      <c r="O189" s="8">
        <v>10.51</v>
      </c>
      <c r="P189" s="9">
        <v>3.4931101642526204E-3</v>
      </c>
      <c r="Q189" s="8">
        <v>0.01</v>
      </c>
      <c r="R189" s="9">
        <v>3.3236062457208567E-6</v>
      </c>
      <c r="S189" s="8"/>
      <c r="T189" s="9"/>
      <c r="U189" s="8"/>
      <c r="V189" s="8"/>
      <c r="W189" s="8"/>
      <c r="X189" s="8"/>
      <c r="Y189" s="9"/>
      <c r="Z189" s="25" t="s">
        <v>205</v>
      </c>
      <c r="AA189" s="25" t="s">
        <v>205</v>
      </c>
      <c r="AB189" s="25" t="s">
        <v>205</v>
      </c>
      <c r="AC189" s="25" t="s">
        <v>205</v>
      </c>
    </row>
    <row r="190" spans="1:29" ht="30" x14ac:dyDescent="0.25">
      <c r="A190" s="55" t="s">
        <v>241</v>
      </c>
      <c r="B190" s="7" t="s">
        <v>308</v>
      </c>
      <c r="C190" s="73" t="s">
        <v>207</v>
      </c>
      <c r="D190" s="8">
        <v>1875.0482</v>
      </c>
      <c r="E190" s="8">
        <v>1860.2039</v>
      </c>
      <c r="F190" s="9">
        <v>0.99208324351342014</v>
      </c>
      <c r="G190" s="8"/>
      <c r="H190" s="9"/>
      <c r="I190" s="8"/>
      <c r="J190" s="9"/>
      <c r="K190" s="8">
        <v>14.8443</v>
      </c>
      <c r="L190" s="9">
        <v>7.9167564865799192E-3</v>
      </c>
      <c r="M190" s="8"/>
      <c r="N190" s="8"/>
      <c r="O190" s="8">
        <v>14.844200000000001</v>
      </c>
      <c r="P190" s="9">
        <v>7.9167031546175728E-3</v>
      </c>
      <c r="Q190" s="8">
        <v>1E-4</v>
      </c>
      <c r="R190" s="9">
        <v>5.3331962346354623E-8</v>
      </c>
      <c r="S190" s="8"/>
      <c r="T190" s="9"/>
      <c r="U190" s="8"/>
      <c r="V190" s="8"/>
      <c r="W190" s="8"/>
      <c r="X190" s="8"/>
      <c r="Y190" s="9"/>
      <c r="Z190" s="25" t="s">
        <v>205</v>
      </c>
      <c r="AA190" s="25" t="s">
        <v>205</v>
      </c>
      <c r="AB190" s="25" t="s">
        <v>205</v>
      </c>
      <c r="AC190" s="25" t="s">
        <v>205</v>
      </c>
    </row>
    <row r="191" spans="1:29" ht="30" x14ac:dyDescent="0.25">
      <c r="A191" s="55" t="s">
        <v>241</v>
      </c>
      <c r="B191" s="7" t="s">
        <v>308</v>
      </c>
      <c r="C191" s="73" t="s">
        <v>208</v>
      </c>
      <c r="D191" s="8">
        <v>1871.2814000000001</v>
      </c>
      <c r="E191" s="8">
        <v>1870.9265</v>
      </c>
      <c r="F191" s="9">
        <v>0.99981034386383572</v>
      </c>
      <c r="G191" s="8"/>
      <c r="H191" s="9"/>
      <c r="I191" s="8"/>
      <c r="J191" s="9"/>
      <c r="K191" s="8">
        <v>0.35489999999999999</v>
      </c>
      <c r="L191" s="9">
        <v>1.8965613616423482E-4</v>
      </c>
      <c r="M191" s="8"/>
      <c r="N191" s="8"/>
      <c r="O191" s="8">
        <v>0.188</v>
      </c>
      <c r="P191" s="9">
        <v>1.0046591602951859E-4</v>
      </c>
      <c r="Q191" s="8">
        <v>0.16689999999999999</v>
      </c>
      <c r="R191" s="9">
        <v>8.9190220134716233E-5</v>
      </c>
      <c r="S191" s="8"/>
      <c r="T191" s="9"/>
      <c r="U191" s="8"/>
      <c r="V191" s="8"/>
      <c r="W191" s="8"/>
      <c r="X191" s="8"/>
      <c r="Y191" s="9"/>
      <c r="Z191" s="25" t="s">
        <v>205</v>
      </c>
      <c r="AA191" s="25" t="s">
        <v>205</v>
      </c>
      <c r="AB191" s="25" t="s">
        <v>205</v>
      </c>
      <c r="AC191" s="25" t="s">
        <v>205</v>
      </c>
    </row>
    <row r="192" spans="1:29" ht="30" x14ac:dyDescent="0.25">
      <c r="A192" s="55" t="s">
        <v>241</v>
      </c>
      <c r="B192" s="7" t="s">
        <v>309</v>
      </c>
      <c r="C192" s="73" t="s">
        <v>219</v>
      </c>
      <c r="D192" s="8">
        <v>16.495000000000001</v>
      </c>
      <c r="E192" s="8">
        <v>16.495000000000001</v>
      </c>
      <c r="F192" s="9">
        <v>1</v>
      </c>
      <c r="G192" s="8">
        <v>0</v>
      </c>
      <c r="H192" s="9">
        <v>0</v>
      </c>
      <c r="I192" s="8">
        <v>0</v>
      </c>
      <c r="J192" s="9">
        <v>0</v>
      </c>
      <c r="K192" s="8">
        <v>0</v>
      </c>
      <c r="L192" s="9">
        <v>0</v>
      </c>
      <c r="M192" s="8">
        <v>0</v>
      </c>
      <c r="N192" s="8">
        <v>0</v>
      </c>
      <c r="O192" s="8">
        <v>0</v>
      </c>
      <c r="P192" s="9">
        <v>0</v>
      </c>
      <c r="Q192" s="8">
        <v>0</v>
      </c>
      <c r="R192" s="9">
        <v>0</v>
      </c>
      <c r="S192" s="8">
        <v>0</v>
      </c>
      <c r="T192" s="9">
        <v>0</v>
      </c>
      <c r="U192" s="8"/>
      <c r="V192" s="8"/>
      <c r="W192" s="8"/>
      <c r="X192" s="8"/>
      <c r="Y192" s="9"/>
      <c r="Z192" s="25" t="s">
        <v>238</v>
      </c>
      <c r="AA192" s="25" t="s">
        <v>239</v>
      </c>
      <c r="AB192" s="25" t="s">
        <v>217</v>
      </c>
      <c r="AC192" s="25" t="s">
        <v>310</v>
      </c>
    </row>
    <row r="193" spans="1:29" ht="30" x14ac:dyDescent="0.25">
      <c r="A193" s="55" t="s">
        <v>241</v>
      </c>
      <c r="B193" s="7" t="s">
        <v>309</v>
      </c>
      <c r="C193" s="73" t="s">
        <v>323</v>
      </c>
      <c r="D193" s="8">
        <v>25.112650210000002</v>
      </c>
      <c r="E193" s="8">
        <v>25.112650210000002</v>
      </c>
      <c r="F193" s="9">
        <v>1</v>
      </c>
      <c r="G193" s="8">
        <v>0</v>
      </c>
      <c r="H193" s="9">
        <v>0</v>
      </c>
      <c r="I193" s="8">
        <v>0</v>
      </c>
      <c r="J193" s="9">
        <v>0</v>
      </c>
      <c r="K193" s="8">
        <v>0</v>
      </c>
      <c r="L193" s="9">
        <v>0</v>
      </c>
      <c r="M193" s="8">
        <v>0</v>
      </c>
      <c r="N193" s="8">
        <v>0</v>
      </c>
      <c r="O193" s="8">
        <v>0</v>
      </c>
      <c r="P193" s="9">
        <v>0</v>
      </c>
      <c r="Q193" s="8">
        <v>0</v>
      </c>
      <c r="R193" s="9">
        <v>0</v>
      </c>
      <c r="S193" s="8">
        <v>0</v>
      </c>
      <c r="T193" s="9">
        <v>0</v>
      </c>
      <c r="U193" s="8">
        <v>28.841407</v>
      </c>
      <c r="V193" s="8">
        <v>0</v>
      </c>
      <c r="W193" s="8">
        <v>0</v>
      </c>
      <c r="X193" s="8">
        <v>0</v>
      </c>
      <c r="Y193" s="9">
        <v>0</v>
      </c>
      <c r="Z193" s="25" t="s">
        <v>321</v>
      </c>
      <c r="AA193" s="25" t="s">
        <v>322</v>
      </c>
      <c r="AB193" s="25" t="s">
        <v>335</v>
      </c>
      <c r="AC193" s="25" t="s">
        <v>2274</v>
      </c>
    </row>
    <row r="194" spans="1:29" ht="30" x14ac:dyDescent="0.25">
      <c r="A194" s="55" t="s">
        <v>241</v>
      </c>
      <c r="B194" s="7" t="s">
        <v>311</v>
      </c>
      <c r="C194" s="73" t="s">
        <v>214</v>
      </c>
      <c r="D194" s="8">
        <v>35.458003519999998</v>
      </c>
      <c r="E194" s="8">
        <v>35.02906514</v>
      </c>
      <c r="F194" s="9">
        <v>0.98790291789107476</v>
      </c>
      <c r="G194" s="8">
        <v>0.20795369</v>
      </c>
      <c r="H194" s="9">
        <v>5.864788463983998E-3</v>
      </c>
      <c r="I194" s="8">
        <v>0.22098469000000001</v>
      </c>
      <c r="J194" s="9">
        <v>6.2322936449412374E-3</v>
      </c>
      <c r="K194" s="8">
        <v>0.42893838000000001</v>
      </c>
      <c r="L194" s="9">
        <v>1.2097082108925235E-2</v>
      </c>
      <c r="M194" s="8">
        <v>0</v>
      </c>
      <c r="N194" s="8">
        <v>0.21</v>
      </c>
      <c r="O194" s="8">
        <v>0.20795369</v>
      </c>
      <c r="P194" s="9">
        <v>5.864788463983998E-3</v>
      </c>
      <c r="Q194" s="8">
        <v>0</v>
      </c>
      <c r="R194" s="9">
        <v>0</v>
      </c>
      <c r="S194" s="8">
        <v>0</v>
      </c>
      <c r="T194" s="9">
        <v>0</v>
      </c>
      <c r="U194" s="8"/>
      <c r="V194" s="8"/>
      <c r="W194" s="8"/>
      <c r="X194" s="8"/>
      <c r="Y194" s="9"/>
      <c r="Z194" s="26" t="s">
        <v>249</v>
      </c>
      <c r="AA194" s="26" t="s">
        <v>250</v>
      </c>
      <c r="AB194" s="25" t="s">
        <v>217</v>
      </c>
      <c r="AC194" s="25" t="s">
        <v>312</v>
      </c>
    </row>
    <row r="195" spans="1:29" ht="30" x14ac:dyDescent="0.25">
      <c r="A195" s="55" t="s">
        <v>241</v>
      </c>
      <c r="B195" s="7" t="s">
        <v>311</v>
      </c>
      <c r="C195" s="73" t="s">
        <v>219</v>
      </c>
      <c r="D195" s="8">
        <v>15.448</v>
      </c>
      <c r="E195" s="8">
        <v>15.298350000000001</v>
      </c>
      <c r="F195" s="9">
        <v>0.99031266183324707</v>
      </c>
      <c r="G195" s="8">
        <v>2.0500000000000002E-3</v>
      </c>
      <c r="H195" s="9">
        <v>1.3270326255825998E-4</v>
      </c>
      <c r="I195" s="8">
        <v>0.14760000000000001</v>
      </c>
      <c r="J195" s="9">
        <v>9.5546349041947184E-3</v>
      </c>
      <c r="K195" s="8">
        <v>0.14965000000000001</v>
      </c>
      <c r="L195" s="9">
        <v>9.6873381667529779E-3</v>
      </c>
      <c r="M195" s="8">
        <v>0</v>
      </c>
      <c r="N195" s="8">
        <v>2.0500000000000002E-3</v>
      </c>
      <c r="O195" s="8">
        <v>2.0500000000000002E-3</v>
      </c>
      <c r="P195" s="9">
        <v>1.3270326255825998E-4</v>
      </c>
      <c r="Q195" s="8">
        <v>0</v>
      </c>
      <c r="R195" s="9">
        <v>0</v>
      </c>
      <c r="S195" s="8">
        <v>0</v>
      </c>
      <c r="T195" s="9">
        <v>0</v>
      </c>
      <c r="U195" s="8">
        <v>33.715000000000003</v>
      </c>
      <c r="V195" s="8">
        <v>4.15E-3</v>
      </c>
      <c r="W195" s="8">
        <v>0.29920000000000002</v>
      </c>
      <c r="X195" s="8">
        <v>0.30335000000000001</v>
      </c>
      <c r="Y195" s="9">
        <v>8.9974788669731562E-3</v>
      </c>
      <c r="Z195" s="26" t="s">
        <v>238</v>
      </c>
      <c r="AA195" s="26" t="s">
        <v>239</v>
      </c>
      <c r="AB195" s="25" t="s">
        <v>217</v>
      </c>
      <c r="AC195" s="25" t="s">
        <v>313</v>
      </c>
    </row>
    <row r="196" spans="1:29" ht="30" x14ac:dyDescent="0.25">
      <c r="A196" s="55" t="s">
        <v>241</v>
      </c>
      <c r="B196" s="7" t="s">
        <v>314</v>
      </c>
      <c r="C196" s="73" t="s">
        <v>2273</v>
      </c>
      <c r="D196" s="8">
        <v>2448</v>
      </c>
      <c r="E196" s="8">
        <v>2427</v>
      </c>
      <c r="F196" s="9">
        <v>0.99142156862745101</v>
      </c>
      <c r="G196" s="8"/>
      <c r="H196" s="9"/>
      <c r="I196" s="8"/>
      <c r="J196" s="9"/>
      <c r="K196" s="8">
        <v>21</v>
      </c>
      <c r="L196" s="9">
        <v>8.5784313725490204E-3</v>
      </c>
      <c r="M196" s="8"/>
      <c r="N196" s="8"/>
      <c r="O196" s="8"/>
      <c r="P196" s="9"/>
      <c r="Q196" s="8"/>
      <c r="R196" s="9"/>
      <c r="S196" s="8"/>
      <c r="T196" s="9"/>
      <c r="U196" s="8"/>
      <c r="V196" s="8"/>
      <c r="W196" s="8"/>
      <c r="X196" s="8"/>
      <c r="Y196" s="9"/>
      <c r="Z196" s="26" t="s">
        <v>205</v>
      </c>
      <c r="AA196" s="26" t="s">
        <v>205</v>
      </c>
      <c r="AB196" s="25" t="s">
        <v>205</v>
      </c>
      <c r="AC196" s="25" t="s">
        <v>205</v>
      </c>
    </row>
    <row r="197" spans="1:29" ht="30" x14ac:dyDescent="0.25">
      <c r="A197" s="55" t="s">
        <v>241</v>
      </c>
      <c r="B197" s="7" t="s">
        <v>314</v>
      </c>
      <c r="C197" s="73" t="s">
        <v>2266</v>
      </c>
      <c r="D197" s="8">
        <v>2715</v>
      </c>
      <c r="E197" s="8">
        <v>2702.43</v>
      </c>
      <c r="F197" s="9">
        <v>0.99537016574585624</v>
      </c>
      <c r="G197" s="8"/>
      <c r="H197" s="9"/>
      <c r="I197" s="8"/>
      <c r="J197" s="9"/>
      <c r="K197" s="8">
        <v>12.57</v>
      </c>
      <c r="L197" s="9">
        <v>4.6298342541436464E-3</v>
      </c>
      <c r="M197" s="8"/>
      <c r="N197" s="8"/>
      <c r="O197" s="8"/>
      <c r="P197" s="9"/>
      <c r="Q197" s="8"/>
      <c r="R197" s="9"/>
      <c r="S197" s="8"/>
      <c r="T197" s="9"/>
      <c r="U197" s="8"/>
      <c r="V197" s="8"/>
      <c r="W197" s="8"/>
      <c r="X197" s="8"/>
      <c r="Y197" s="9"/>
      <c r="Z197" s="25" t="s">
        <v>205</v>
      </c>
      <c r="AA197" s="25" t="s">
        <v>205</v>
      </c>
      <c r="AB197" s="25" t="s">
        <v>205</v>
      </c>
      <c r="AC197" s="25" t="s">
        <v>205</v>
      </c>
    </row>
    <row r="198" spans="1:29" ht="30" x14ac:dyDescent="0.25">
      <c r="A198" s="55" t="s">
        <v>241</v>
      </c>
      <c r="B198" s="7" t="s">
        <v>314</v>
      </c>
      <c r="C198" s="73" t="s">
        <v>2267</v>
      </c>
      <c r="D198" s="8">
        <v>2766</v>
      </c>
      <c r="E198" s="8">
        <v>2762.35</v>
      </c>
      <c r="F198" s="9">
        <v>0.9986804049168474</v>
      </c>
      <c r="G198" s="8"/>
      <c r="H198" s="9"/>
      <c r="I198" s="8"/>
      <c r="J198" s="9"/>
      <c r="K198" s="8">
        <v>3.65</v>
      </c>
      <c r="L198" s="9">
        <v>1.3195950831525669E-3</v>
      </c>
      <c r="M198" s="8"/>
      <c r="N198" s="8"/>
      <c r="O198" s="8"/>
      <c r="P198" s="9"/>
      <c r="Q198" s="8"/>
      <c r="R198" s="9"/>
      <c r="S198" s="8"/>
      <c r="T198" s="9"/>
      <c r="U198" s="8"/>
      <c r="V198" s="8"/>
      <c r="W198" s="8"/>
      <c r="X198" s="8"/>
      <c r="Y198" s="9"/>
      <c r="Z198" s="25" t="s">
        <v>205</v>
      </c>
      <c r="AA198" s="25" t="s">
        <v>205</v>
      </c>
      <c r="AB198" s="25" t="s">
        <v>205</v>
      </c>
      <c r="AC198" s="25" t="s">
        <v>205</v>
      </c>
    </row>
    <row r="199" spans="1:29" ht="30" x14ac:dyDescent="0.25">
      <c r="A199" s="55" t="s">
        <v>241</v>
      </c>
      <c r="B199" s="7" t="s">
        <v>314</v>
      </c>
      <c r="C199" s="73" t="s">
        <v>2268</v>
      </c>
      <c r="D199" s="8">
        <v>2918</v>
      </c>
      <c r="E199" s="8">
        <v>2914</v>
      </c>
      <c r="F199" s="9">
        <v>0.99862919808087736</v>
      </c>
      <c r="G199" s="8"/>
      <c r="H199" s="9"/>
      <c r="I199" s="8"/>
      <c r="J199" s="9"/>
      <c r="K199" s="8">
        <v>4</v>
      </c>
      <c r="L199" s="9">
        <v>1.3708019191226869E-3</v>
      </c>
      <c r="M199" s="8"/>
      <c r="N199" s="8"/>
      <c r="O199" s="8"/>
      <c r="P199" s="9"/>
      <c r="Q199" s="8"/>
      <c r="R199" s="9"/>
      <c r="S199" s="8"/>
      <c r="T199" s="9"/>
      <c r="U199" s="8"/>
      <c r="V199" s="8"/>
      <c r="W199" s="8"/>
      <c r="X199" s="8"/>
      <c r="Y199" s="9"/>
      <c r="Z199" s="25" t="s">
        <v>205</v>
      </c>
      <c r="AA199" s="25" t="s">
        <v>205</v>
      </c>
      <c r="AB199" s="25" t="s">
        <v>205</v>
      </c>
      <c r="AC199" s="25" t="s">
        <v>205</v>
      </c>
    </row>
    <row r="200" spans="1:29" ht="45" x14ac:dyDescent="0.25">
      <c r="A200" s="55" t="s">
        <v>241</v>
      </c>
      <c r="B200" s="7" t="s">
        <v>315</v>
      </c>
      <c r="C200" s="73" t="s">
        <v>219</v>
      </c>
      <c r="D200" s="8">
        <v>42.597000000000001</v>
      </c>
      <c r="E200" s="8">
        <v>42.444597999999999</v>
      </c>
      <c r="F200" s="9">
        <v>0.9964222363077212</v>
      </c>
      <c r="G200" s="8">
        <v>1.9452000000000001E-2</v>
      </c>
      <c r="H200" s="9">
        <v>4.566518768927389E-4</v>
      </c>
      <c r="I200" s="8">
        <v>0.13295000000000001</v>
      </c>
      <c r="J200" s="9">
        <v>3.1211118153860601E-3</v>
      </c>
      <c r="K200" s="8">
        <v>0.15240200000000001</v>
      </c>
      <c r="L200" s="9">
        <v>3.5777636922787993E-3</v>
      </c>
      <c r="M200" s="8">
        <v>0</v>
      </c>
      <c r="N200" s="8">
        <v>1.8220000000000001E-3</v>
      </c>
      <c r="O200" s="8">
        <v>1.8220000000000001E-3</v>
      </c>
      <c r="P200" s="9">
        <v>4.2772965232293354E-5</v>
      </c>
      <c r="Q200" s="8">
        <v>1.763E-2</v>
      </c>
      <c r="R200" s="9">
        <v>4.1387891166044555E-4</v>
      </c>
      <c r="S200" s="8">
        <v>0</v>
      </c>
      <c r="T200" s="9">
        <v>0</v>
      </c>
      <c r="U200" s="8"/>
      <c r="V200" s="8"/>
      <c r="W200" s="8"/>
      <c r="X200" s="8"/>
      <c r="Y200" s="9"/>
      <c r="Z200" s="25" t="s">
        <v>238</v>
      </c>
      <c r="AA200" s="25" t="s">
        <v>239</v>
      </c>
      <c r="AB200" s="25" t="s">
        <v>217</v>
      </c>
      <c r="AC200" s="25" t="s">
        <v>316</v>
      </c>
    </row>
    <row r="201" spans="1:29" ht="45" x14ac:dyDescent="0.25">
      <c r="A201" s="55" t="s">
        <v>241</v>
      </c>
      <c r="B201" s="7" t="s">
        <v>315</v>
      </c>
      <c r="C201" s="73" t="s">
        <v>323</v>
      </c>
      <c r="D201" s="8">
        <v>52.403659670000003</v>
      </c>
      <c r="E201" s="8">
        <v>52.101336520000004</v>
      </c>
      <c r="F201" s="9">
        <v>0.99423087715812575</v>
      </c>
      <c r="G201" s="8">
        <v>0.20133629</v>
      </c>
      <c r="H201" s="9">
        <v>3.8420272795424782E-3</v>
      </c>
      <c r="I201" s="8">
        <v>0.10098686</v>
      </c>
      <c r="J201" s="9">
        <v>1.9270955623317441E-3</v>
      </c>
      <c r="K201" s="8">
        <v>0.30232314999999998</v>
      </c>
      <c r="L201" s="9">
        <v>5.769122841874222E-3</v>
      </c>
      <c r="M201" s="8">
        <v>0</v>
      </c>
      <c r="N201" s="8">
        <v>0.20038502</v>
      </c>
      <c r="O201" s="8">
        <v>0.20038502</v>
      </c>
      <c r="P201" s="9">
        <v>3.8238745397149469E-3</v>
      </c>
      <c r="Q201" s="8">
        <v>9.5127000000000005E-4</v>
      </c>
      <c r="R201" s="9">
        <v>1.815273982753121E-5</v>
      </c>
      <c r="S201" s="8">
        <v>0</v>
      </c>
      <c r="T201" s="9">
        <v>0</v>
      </c>
      <c r="U201" s="8">
        <v>70.664314000000005</v>
      </c>
      <c r="V201" s="8">
        <v>0.27</v>
      </c>
      <c r="W201" s="8">
        <v>0.13700000000000001</v>
      </c>
      <c r="X201" s="8">
        <v>0.40700000000000003</v>
      </c>
      <c r="Y201" s="9">
        <v>5.7596257143315652E-3</v>
      </c>
      <c r="Z201" s="25" t="s">
        <v>321</v>
      </c>
      <c r="AA201" s="25" t="s">
        <v>322</v>
      </c>
      <c r="AB201" s="25" t="s">
        <v>335</v>
      </c>
      <c r="AC201" s="25" t="s">
        <v>2275</v>
      </c>
    </row>
    <row r="202" spans="1:29" x14ac:dyDescent="0.25">
      <c r="A202" s="55" t="s">
        <v>241</v>
      </c>
      <c r="B202" s="7" t="s">
        <v>317</v>
      </c>
      <c r="C202" s="73" t="s">
        <v>2273</v>
      </c>
      <c r="D202" s="8">
        <v>1811</v>
      </c>
      <c r="E202" s="8">
        <v>1811</v>
      </c>
      <c r="F202" s="9">
        <v>1</v>
      </c>
      <c r="G202" s="8"/>
      <c r="H202" s="9"/>
      <c r="I202" s="8"/>
      <c r="J202" s="9"/>
      <c r="K202" s="8">
        <v>0</v>
      </c>
      <c r="L202" s="9">
        <v>0</v>
      </c>
      <c r="M202" s="8"/>
      <c r="N202" s="8"/>
      <c r="O202" s="8"/>
      <c r="P202" s="9"/>
      <c r="Q202" s="8"/>
      <c r="R202" s="9"/>
      <c r="S202" s="8"/>
      <c r="T202" s="9"/>
      <c r="U202" s="8"/>
      <c r="V202" s="8"/>
      <c r="W202" s="8"/>
      <c r="X202" s="8"/>
      <c r="Y202" s="9"/>
      <c r="Z202" s="25" t="s">
        <v>205</v>
      </c>
      <c r="AA202" s="25" t="s">
        <v>205</v>
      </c>
      <c r="AB202" s="25" t="s">
        <v>205</v>
      </c>
      <c r="AC202" s="25" t="s">
        <v>205</v>
      </c>
    </row>
    <row r="203" spans="1:29" ht="30" x14ac:dyDescent="0.25">
      <c r="A203" s="55" t="s">
        <v>241</v>
      </c>
      <c r="B203" s="7" t="s">
        <v>318</v>
      </c>
      <c r="C203" s="73" t="s">
        <v>204</v>
      </c>
      <c r="D203" s="8">
        <v>18.728806219999999</v>
      </c>
      <c r="E203" s="8">
        <v>17.960806219999998</v>
      </c>
      <c r="F203" s="9">
        <v>0.95899364908907681</v>
      </c>
      <c r="G203" s="8"/>
      <c r="H203" s="9"/>
      <c r="I203" s="8"/>
      <c r="J203" s="9"/>
      <c r="K203" s="8">
        <v>0.76800000000000002</v>
      </c>
      <c r="L203" s="9">
        <v>4.1006350910923146E-2</v>
      </c>
      <c r="M203" s="8"/>
      <c r="N203" s="8"/>
      <c r="O203" s="8"/>
      <c r="P203" s="9"/>
      <c r="Q203" s="8"/>
      <c r="R203" s="9"/>
      <c r="S203" s="8"/>
      <c r="T203" s="9"/>
      <c r="U203" s="8"/>
      <c r="V203" s="8"/>
      <c r="W203" s="8"/>
      <c r="X203" s="8"/>
      <c r="Y203" s="9"/>
      <c r="Z203" s="25" t="s">
        <v>205</v>
      </c>
      <c r="AA203" s="25" t="s">
        <v>205</v>
      </c>
      <c r="AB203" s="25" t="s">
        <v>205</v>
      </c>
      <c r="AC203" s="25" t="s">
        <v>205</v>
      </c>
    </row>
    <row r="204" spans="1:29" ht="30" x14ac:dyDescent="0.25">
      <c r="A204" s="55" t="s">
        <v>241</v>
      </c>
      <c r="B204" s="7" t="s">
        <v>318</v>
      </c>
      <c r="C204" s="73" t="s">
        <v>206</v>
      </c>
      <c r="D204" s="8">
        <v>39.54</v>
      </c>
      <c r="E204" s="8">
        <v>38.97</v>
      </c>
      <c r="F204" s="9">
        <v>0.98558421851289835</v>
      </c>
      <c r="G204" s="8"/>
      <c r="H204" s="9"/>
      <c r="I204" s="8"/>
      <c r="J204" s="9"/>
      <c r="K204" s="8">
        <v>0.56999999999999995</v>
      </c>
      <c r="L204" s="9">
        <v>1.4415781487101669E-2</v>
      </c>
      <c r="M204" s="8"/>
      <c r="N204" s="8"/>
      <c r="O204" s="8">
        <v>0.56999999999999995</v>
      </c>
      <c r="P204" s="9">
        <v>1.4415781487101669E-2</v>
      </c>
      <c r="Q204" s="8">
        <v>2.0000000000000002E-5</v>
      </c>
      <c r="R204" s="9">
        <v>5.058168942842691E-7</v>
      </c>
      <c r="S204" s="8"/>
      <c r="T204" s="9"/>
      <c r="U204" s="8"/>
      <c r="V204" s="8"/>
      <c r="W204" s="8"/>
      <c r="X204" s="8"/>
      <c r="Y204" s="9"/>
      <c r="Z204" s="26" t="s">
        <v>205</v>
      </c>
      <c r="AA204" s="26" t="s">
        <v>205</v>
      </c>
      <c r="AB204" s="25" t="s">
        <v>205</v>
      </c>
      <c r="AC204" s="25" t="s">
        <v>205</v>
      </c>
    </row>
    <row r="205" spans="1:29" ht="30" x14ac:dyDescent="0.25">
      <c r="A205" s="55" t="s">
        <v>241</v>
      </c>
      <c r="B205" s="7" t="s">
        <v>318</v>
      </c>
      <c r="C205" s="73" t="s">
        <v>244</v>
      </c>
      <c r="D205" s="8">
        <v>70</v>
      </c>
      <c r="E205" s="8">
        <v>69.540000000000006</v>
      </c>
      <c r="F205" s="9">
        <v>0.99342857142857155</v>
      </c>
      <c r="G205" s="8"/>
      <c r="H205" s="9"/>
      <c r="I205" s="8"/>
      <c r="J205" s="9"/>
      <c r="K205" s="8">
        <v>0.46</v>
      </c>
      <c r="L205" s="9">
        <v>6.5714285714285718E-3</v>
      </c>
      <c r="M205" s="8"/>
      <c r="N205" s="8"/>
      <c r="O205" s="8">
        <v>0.46</v>
      </c>
      <c r="P205" s="9">
        <v>6.5714285714285718E-3</v>
      </c>
      <c r="Q205" s="8">
        <v>0</v>
      </c>
      <c r="R205" s="9">
        <v>0</v>
      </c>
      <c r="S205" s="8"/>
      <c r="T205" s="9"/>
      <c r="U205" s="8"/>
      <c r="V205" s="8"/>
      <c r="W205" s="8"/>
      <c r="X205" s="8"/>
      <c r="Y205" s="9"/>
      <c r="Z205" s="26" t="s">
        <v>205</v>
      </c>
      <c r="AA205" s="26" t="s">
        <v>205</v>
      </c>
      <c r="AB205" s="25" t="s">
        <v>205</v>
      </c>
      <c r="AC205" s="25" t="s">
        <v>205</v>
      </c>
    </row>
    <row r="206" spans="1:29" ht="30" x14ac:dyDescent="0.25">
      <c r="A206" s="55" t="s">
        <v>241</v>
      </c>
      <c r="B206" s="7" t="s">
        <v>318</v>
      </c>
      <c r="C206" s="73" t="s">
        <v>207</v>
      </c>
      <c r="D206" s="8">
        <v>79.481200000000001</v>
      </c>
      <c r="E206" s="8">
        <v>78.387200000000007</v>
      </c>
      <c r="F206" s="9">
        <v>0.98623573876589687</v>
      </c>
      <c r="G206" s="8"/>
      <c r="H206" s="9"/>
      <c r="I206" s="8"/>
      <c r="J206" s="9"/>
      <c r="K206" s="8">
        <v>1.0940000000000001</v>
      </c>
      <c r="L206" s="9">
        <v>1.376426123410316E-2</v>
      </c>
      <c r="M206" s="8"/>
      <c r="N206" s="8"/>
      <c r="O206" s="8">
        <v>1.0940000000000001</v>
      </c>
      <c r="P206" s="9">
        <v>1.376426123410316E-2</v>
      </c>
      <c r="Q206" s="8">
        <v>0</v>
      </c>
      <c r="R206" s="9">
        <v>0</v>
      </c>
      <c r="S206" s="8"/>
      <c r="T206" s="9"/>
      <c r="U206" s="8"/>
      <c r="V206" s="8"/>
      <c r="W206" s="8"/>
      <c r="X206" s="8"/>
      <c r="Y206" s="9"/>
      <c r="Z206" s="26" t="s">
        <v>205</v>
      </c>
      <c r="AA206" s="26" t="s">
        <v>205</v>
      </c>
      <c r="AB206" s="25" t="s">
        <v>205</v>
      </c>
      <c r="AC206" s="25" t="s">
        <v>205</v>
      </c>
    </row>
    <row r="207" spans="1:29" ht="45" x14ac:dyDescent="0.25">
      <c r="A207" s="55" t="s">
        <v>319</v>
      </c>
      <c r="B207" s="7" t="s">
        <v>320</v>
      </c>
      <c r="C207" s="73" t="s">
        <v>219</v>
      </c>
      <c r="D207" s="8">
        <v>31.7</v>
      </c>
      <c r="E207" s="8">
        <v>31.699949999999998</v>
      </c>
      <c r="F207" s="9">
        <v>0.99999842271293371</v>
      </c>
      <c r="G207" s="8">
        <v>5.0000000000000002E-5</v>
      </c>
      <c r="H207" s="9">
        <v>1.5772870662460569E-6</v>
      </c>
      <c r="I207" s="8">
        <v>0</v>
      </c>
      <c r="J207" s="9">
        <v>0</v>
      </c>
      <c r="K207" s="8">
        <v>5.0000000000000002E-5</v>
      </c>
      <c r="L207" s="9">
        <v>1.5772870662460569E-6</v>
      </c>
      <c r="M207" s="8">
        <v>0</v>
      </c>
      <c r="N207" s="8">
        <v>5.0000000000000002E-5</v>
      </c>
      <c r="O207" s="8">
        <v>5.0000000000000002E-5</v>
      </c>
      <c r="P207" s="9">
        <v>1.5772870662460569E-6</v>
      </c>
      <c r="Q207" s="8">
        <v>0</v>
      </c>
      <c r="R207" s="9">
        <v>0</v>
      </c>
      <c r="S207" s="8">
        <v>0</v>
      </c>
      <c r="T207" s="9">
        <v>0</v>
      </c>
      <c r="U207" s="8"/>
      <c r="V207" s="8"/>
      <c r="W207" s="8"/>
      <c r="X207" s="8"/>
      <c r="Y207" s="9"/>
      <c r="Z207" s="26" t="s">
        <v>321</v>
      </c>
      <c r="AA207" s="26" t="s">
        <v>322</v>
      </c>
      <c r="AB207" s="25" t="s">
        <v>217</v>
      </c>
      <c r="AC207" s="25" t="s">
        <v>240</v>
      </c>
    </row>
    <row r="208" spans="1:29" ht="45" x14ac:dyDescent="0.25">
      <c r="A208" s="55" t="s">
        <v>319</v>
      </c>
      <c r="B208" s="7" t="s">
        <v>320</v>
      </c>
      <c r="C208" s="73" t="s">
        <v>323</v>
      </c>
      <c r="D208" s="8">
        <v>70103548</v>
      </c>
      <c r="E208" s="8">
        <v>50762057</v>
      </c>
      <c r="F208" s="9">
        <v>0.72410111111637321</v>
      </c>
      <c r="G208" s="8">
        <v>19341491</v>
      </c>
      <c r="H208" s="9">
        <v>0.27589888888362685</v>
      </c>
      <c r="I208" s="8">
        <v>0</v>
      </c>
      <c r="J208" s="9">
        <v>0</v>
      </c>
      <c r="K208" s="8">
        <v>19341491</v>
      </c>
      <c r="L208" s="9">
        <v>0.27589888888362685</v>
      </c>
      <c r="M208" s="8">
        <v>0</v>
      </c>
      <c r="N208" s="8">
        <v>3723037</v>
      </c>
      <c r="O208" s="8">
        <v>3723037</v>
      </c>
      <c r="P208" s="9">
        <v>5.3107682937816501E-2</v>
      </c>
      <c r="Q208" s="8">
        <v>195523</v>
      </c>
      <c r="R208" s="9">
        <v>2.7890599773922999E-3</v>
      </c>
      <c r="S208" s="8">
        <v>15422931</v>
      </c>
      <c r="T208" s="9">
        <v>0.22000214596841802</v>
      </c>
      <c r="U208" s="8"/>
      <c r="V208" s="8"/>
      <c r="W208" s="8"/>
      <c r="X208" s="8"/>
      <c r="Y208" s="9"/>
      <c r="Z208" s="26" t="s">
        <v>205</v>
      </c>
      <c r="AA208" s="26" t="s">
        <v>205</v>
      </c>
      <c r="AB208" s="25" t="s">
        <v>205</v>
      </c>
      <c r="AC208" s="25" t="s">
        <v>205</v>
      </c>
    </row>
    <row r="209" spans="1:29" ht="45" x14ac:dyDescent="0.25">
      <c r="A209" s="55" t="s">
        <v>319</v>
      </c>
      <c r="B209" s="7" t="s">
        <v>324</v>
      </c>
      <c r="C209" s="73" t="s">
        <v>206</v>
      </c>
      <c r="D209" s="8">
        <v>80.77</v>
      </c>
      <c r="E209" s="8">
        <v>80.77</v>
      </c>
      <c r="F209" s="9">
        <v>1</v>
      </c>
      <c r="G209" s="8"/>
      <c r="H209" s="9"/>
      <c r="I209" s="8"/>
      <c r="J209" s="9"/>
      <c r="K209" s="8">
        <v>0</v>
      </c>
      <c r="L209" s="9">
        <v>0</v>
      </c>
      <c r="M209" s="8"/>
      <c r="N209" s="8"/>
      <c r="O209" s="8">
        <v>0</v>
      </c>
      <c r="P209" s="9">
        <v>0</v>
      </c>
      <c r="Q209" s="8">
        <v>0</v>
      </c>
      <c r="R209" s="9">
        <v>0</v>
      </c>
      <c r="S209" s="8"/>
      <c r="T209" s="9"/>
      <c r="U209" s="8"/>
      <c r="V209" s="8"/>
      <c r="W209" s="8"/>
      <c r="X209" s="8"/>
      <c r="Y209" s="9"/>
      <c r="Z209" s="26" t="s">
        <v>205</v>
      </c>
      <c r="AA209" s="26" t="s">
        <v>205</v>
      </c>
      <c r="AB209" s="25" t="s">
        <v>205</v>
      </c>
      <c r="AC209" s="25" t="s">
        <v>205</v>
      </c>
    </row>
    <row r="210" spans="1:29" ht="45" x14ac:dyDescent="0.25">
      <c r="A210" s="55" t="s">
        <v>319</v>
      </c>
      <c r="B210" s="7" t="s">
        <v>324</v>
      </c>
      <c r="C210" s="73" t="s">
        <v>244</v>
      </c>
      <c r="D210" s="8">
        <v>101.17</v>
      </c>
      <c r="E210" s="8">
        <v>101.119</v>
      </c>
      <c r="F210" s="9">
        <v>0.99949589799347627</v>
      </c>
      <c r="G210" s="8"/>
      <c r="H210" s="9"/>
      <c r="I210" s="8"/>
      <c r="J210" s="9"/>
      <c r="K210" s="8">
        <v>5.0999999999999997E-2</v>
      </c>
      <c r="L210" s="9">
        <v>5.0410200652367297E-4</v>
      </c>
      <c r="M210" s="8"/>
      <c r="N210" s="8"/>
      <c r="O210" s="8">
        <v>5.0999999999999997E-2</v>
      </c>
      <c r="P210" s="9">
        <v>5.0410200652367297E-4</v>
      </c>
      <c r="Q210" s="8">
        <v>0</v>
      </c>
      <c r="R210" s="9">
        <v>0</v>
      </c>
      <c r="S210" s="8"/>
      <c r="T210" s="9"/>
      <c r="U210" s="8"/>
      <c r="V210" s="8"/>
      <c r="W210" s="8"/>
      <c r="X210" s="8"/>
      <c r="Y210" s="9"/>
      <c r="Z210" s="26" t="s">
        <v>205</v>
      </c>
      <c r="AA210" s="26" t="s">
        <v>205</v>
      </c>
      <c r="AB210" s="25" t="s">
        <v>205</v>
      </c>
      <c r="AC210" s="25" t="s">
        <v>205</v>
      </c>
    </row>
    <row r="211" spans="1:29" ht="45" x14ac:dyDescent="0.25">
      <c r="A211" s="55" t="s">
        <v>319</v>
      </c>
      <c r="B211" s="7" t="s">
        <v>324</v>
      </c>
      <c r="C211" s="73" t="s">
        <v>207</v>
      </c>
      <c r="D211" s="8">
        <v>56.47</v>
      </c>
      <c r="E211" s="8">
        <v>56.384999999999998</v>
      </c>
      <c r="F211" s="9">
        <v>0.99849477598724989</v>
      </c>
      <c r="G211" s="8"/>
      <c r="H211" s="9"/>
      <c r="I211" s="8"/>
      <c r="J211" s="9"/>
      <c r="K211" s="8">
        <v>8.5000000000000006E-2</v>
      </c>
      <c r="L211" s="9">
        <v>1.5052240127501329E-3</v>
      </c>
      <c r="M211" s="8"/>
      <c r="N211" s="8"/>
      <c r="O211" s="8">
        <v>5.2999999999999999E-2</v>
      </c>
      <c r="P211" s="9">
        <v>9.3855144324420049E-4</v>
      </c>
      <c r="Q211" s="8">
        <v>3.2000000000000001E-2</v>
      </c>
      <c r="R211" s="9">
        <v>5.6667256950593237E-4</v>
      </c>
      <c r="S211" s="8"/>
      <c r="T211" s="9"/>
      <c r="U211" s="8"/>
      <c r="V211" s="8"/>
      <c r="W211" s="8"/>
      <c r="X211" s="8"/>
      <c r="Y211" s="9"/>
      <c r="Z211" s="25" t="s">
        <v>205</v>
      </c>
      <c r="AA211" s="25" t="s">
        <v>205</v>
      </c>
      <c r="AB211" s="25" t="s">
        <v>205</v>
      </c>
      <c r="AC211" s="25" t="s">
        <v>205</v>
      </c>
    </row>
    <row r="212" spans="1:29" ht="45" x14ac:dyDescent="0.25">
      <c r="A212" s="55" t="s">
        <v>319</v>
      </c>
      <c r="B212" s="7" t="s">
        <v>325</v>
      </c>
      <c r="C212" s="73" t="s">
        <v>214</v>
      </c>
      <c r="D212" s="8">
        <v>72.815286</v>
      </c>
      <c r="E212" s="8">
        <v>72.815286</v>
      </c>
      <c r="F212" s="9">
        <v>1</v>
      </c>
      <c r="G212" s="8">
        <v>0</v>
      </c>
      <c r="H212" s="9">
        <v>0</v>
      </c>
      <c r="I212" s="8">
        <v>0</v>
      </c>
      <c r="J212" s="9">
        <v>0</v>
      </c>
      <c r="K212" s="8">
        <v>0</v>
      </c>
      <c r="L212" s="9">
        <v>0</v>
      </c>
      <c r="M212" s="8">
        <v>0</v>
      </c>
      <c r="N212" s="8">
        <v>0</v>
      </c>
      <c r="O212" s="8">
        <v>0</v>
      </c>
      <c r="P212" s="9">
        <v>0</v>
      </c>
      <c r="Q212" s="8">
        <v>0</v>
      </c>
      <c r="R212" s="9">
        <v>0</v>
      </c>
      <c r="S212" s="8">
        <v>0</v>
      </c>
      <c r="T212" s="9">
        <v>0</v>
      </c>
      <c r="U212" s="8"/>
      <c r="V212" s="8"/>
      <c r="W212" s="8"/>
      <c r="X212" s="8"/>
      <c r="Y212" s="9"/>
      <c r="Z212" s="25" t="s">
        <v>238</v>
      </c>
      <c r="AA212" s="25" t="s">
        <v>239</v>
      </c>
      <c r="AB212" s="25" t="s">
        <v>217</v>
      </c>
      <c r="AC212" s="25" t="s">
        <v>326</v>
      </c>
    </row>
    <row r="213" spans="1:29" ht="45" x14ac:dyDescent="0.25">
      <c r="A213" s="55" t="s">
        <v>319</v>
      </c>
      <c r="B213" s="7" t="s">
        <v>325</v>
      </c>
      <c r="C213" s="73" t="s">
        <v>219</v>
      </c>
      <c r="D213" s="8">
        <v>151</v>
      </c>
      <c r="E213" s="8">
        <v>151</v>
      </c>
      <c r="F213" s="9">
        <v>1</v>
      </c>
      <c r="G213" s="8">
        <v>0</v>
      </c>
      <c r="H213" s="9">
        <v>0</v>
      </c>
      <c r="I213" s="8">
        <v>0</v>
      </c>
      <c r="J213" s="9">
        <v>0</v>
      </c>
      <c r="K213" s="8">
        <v>0</v>
      </c>
      <c r="L213" s="9">
        <v>0</v>
      </c>
      <c r="M213" s="8">
        <v>0</v>
      </c>
      <c r="N213" s="8">
        <v>0</v>
      </c>
      <c r="O213" s="8">
        <v>0</v>
      </c>
      <c r="P213" s="9">
        <v>0</v>
      </c>
      <c r="Q213" s="8">
        <v>0</v>
      </c>
      <c r="R213" s="9">
        <v>0</v>
      </c>
      <c r="S213" s="8">
        <v>0</v>
      </c>
      <c r="T213" s="9">
        <v>0</v>
      </c>
      <c r="U213" s="8">
        <v>49.77</v>
      </c>
      <c r="V213" s="8"/>
      <c r="W213" s="8"/>
      <c r="X213" s="8"/>
      <c r="Y213" s="9"/>
      <c r="Z213" s="25" t="s">
        <v>321</v>
      </c>
      <c r="AA213" s="25" t="s">
        <v>322</v>
      </c>
      <c r="AB213" s="25" t="s">
        <v>217</v>
      </c>
      <c r="AC213" s="25" t="s">
        <v>240</v>
      </c>
    </row>
    <row r="214" spans="1:29" x14ac:dyDescent="0.25">
      <c r="A214" s="55" t="s">
        <v>327</v>
      </c>
      <c r="B214" s="7" t="s">
        <v>328</v>
      </c>
      <c r="C214" s="73" t="s">
        <v>2271</v>
      </c>
      <c r="D214" s="8">
        <v>33163.4</v>
      </c>
      <c r="E214" s="8">
        <v>33146.700000000004</v>
      </c>
      <c r="F214" s="9">
        <v>0.9994964328144883</v>
      </c>
      <c r="G214" s="8"/>
      <c r="H214" s="9"/>
      <c r="I214" s="8"/>
      <c r="J214" s="9"/>
      <c r="K214" s="8">
        <v>16.7</v>
      </c>
      <c r="L214" s="9">
        <v>5.035671855117388E-4</v>
      </c>
      <c r="M214" s="8"/>
      <c r="N214" s="8"/>
      <c r="O214" s="8"/>
      <c r="P214" s="9"/>
      <c r="Q214" s="8"/>
      <c r="R214" s="9"/>
      <c r="S214" s="8"/>
      <c r="T214" s="9"/>
      <c r="U214" s="8"/>
      <c r="V214" s="8"/>
      <c r="W214" s="8"/>
      <c r="X214" s="8"/>
      <c r="Y214" s="9"/>
      <c r="Z214" s="25" t="s">
        <v>205</v>
      </c>
      <c r="AA214" s="25" t="s">
        <v>205</v>
      </c>
      <c r="AB214" s="25" t="s">
        <v>205</v>
      </c>
      <c r="AC214" s="25" t="s">
        <v>205</v>
      </c>
    </row>
    <row r="215" spans="1:29" x14ac:dyDescent="0.25">
      <c r="A215" s="55" t="s">
        <v>327</v>
      </c>
      <c r="B215" s="7" t="s">
        <v>328</v>
      </c>
      <c r="C215" s="73" t="s">
        <v>2272</v>
      </c>
      <c r="D215" s="8">
        <v>29159.3</v>
      </c>
      <c r="E215" s="8">
        <v>29084.7</v>
      </c>
      <c r="F215" s="9">
        <v>0.997441639545531</v>
      </c>
      <c r="G215" s="8"/>
      <c r="H215" s="9"/>
      <c r="I215" s="8"/>
      <c r="J215" s="9"/>
      <c r="K215" s="8">
        <v>74.599999999999994</v>
      </c>
      <c r="L215" s="9">
        <v>2.5583604544690713E-3</v>
      </c>
      <c r="M215" s="8"/>
      <c r="N215" s="8"/>
      <c r="O215" s="8"/>
      <c r="P215" s="9"/>
      <c r="Q215" s="8"/>
      <c r="R215" s="9"/>
      <c r="S215" s="8"/>
      <c r="T215" s="9"/>
      <c r="U215" s="8"/>
      <c r="V215" s="8"/>
      <c r="W215" s="8"/>
      <c r="X215" s="8"/>
      <c r="Y215" s="9"/>
      <c r="Z215" s="25" t="s">
        <v>205</v>
      </c>
      <c r="AA215" s="25" t="s">
        <v>205</v>
      </c>
      <c r="AB215" s="25" t="s">
        <v>205</v>
      </c>
      <c r="AC215" s="25" t="s">
        <v>205</v>
      </c>
    </row>
    <row r="216" spans="1:29" x14ac:dyDescent="0.25">
      <c r="A216" s="55" t="s">
        <v>327</v>
      </c>
      <c r="B216" s="7" t="s">
        <v>328</v>
      </c>
      <c r="C216" s="73" t="s">
        <v>2273</v>
      </c>
      <c r="D216" s="8">
        <v>26412.7</v>
      </c>
      <c r="E216" s="8">
        <v>26338.83</v>
      </c>
      <c r="F216" s="9">
        <v>0.99720323935076693</v>
      </c>
      <c r="G216" s="8"/>
      <c r="H216" s="9"/>
      <c r="I216" s="8"/>
      <c r="J216" s="9"/>
      <c r="K216" s="8">
        <v>73.87</v>
      </c>
      <c r="L216" s="9">
        <v>2.796760649233134E-3</v>
      </c>
      <c r="M216" s="8"/>
      <c r="N216" s="8"/>
      <c r="O216" s="8"/>
      <c r="P216" s="9"/>
      <c r="Q216" s="8"/>
      <c r="R216" s="9"/>
      <c r="S216" s="8"/>
      <c r="T216" s="9"/>
      <c r="U216" s="8"/>
      <c r="V216" s="8"/>
      <c r="W216" s="8"/>
      <c r="X216" s="8"/>
      <c r="Y216" s="9"/>
      <c r="Z216" s="25" t="s">
        <v>205</v>
      </c>
      <c r="AA216" s="25" t="s">
        <v>205</v>
      </c>
      <c r="AB216" s="25" t="s">
        <v>205</v>
      </c>
      <c r="AC216" s="25" t="s">
        <v>205</v>
      </c>
    </row>
    <row r="217" spans="1:29" x14ac:dyDescent="0.25">
      <c r="A217" s="55" t="s">
        <v>327</v>
      </c>
      <c r="B217" s="7" t="s">
        <v>328</v>
      </c>
      <c r="C217" s="73" t="s">
        <v>2266</v>
      </c>
      <c r="D217" s="8">
        <v>29914.2</v>
      </c>
      <c r="E217" s="8">
        <v>29819.600000000002</v>
      </c>
      <c r="F217" s="9">
        <v>0.99683762226634842</v>
      </c>
      <c r="G217" s="8"/>
      <c r="H217" s="9"/>
      <c r="I217" s="8"/>
      <c r="J217" s="9"/>
      <c r="K217" s="8">
        <v>94.6</v>
      </c>
      <c r="L217" s="9">
        <v>3.1623777336515766E-3</v>
      </c>
      <c r="M217" s="8"/>
      <c r="N217" s="8"/>
      <c r="O217" s="8"/>
      <c r="P217" s="9"/>
      <c r="Q217" s="8"/>
      <c r="R217" s="9"/>
      <c r="S217" s="8"/>
      <c r="T217" s="9"/>
      <c r="U217" s="8"/>
      <c r="V217" s="8"/>
      <c r="W217" s="8"/>
      <c r="X217" s="8"/>
      <c r="Y217" s="9"/>
      <c r="Z217" s="25" t="s">
        <v>205</v>
      </c>
      <c r="AA217" s="25" t="s">
        <v>205</v>
      </c>
      <c r="AB217" s="25" t="s">
        <v>205</v>
      </c>
      <c r="AC217" s="25" t="s">
        <v>205</v>
      </c>
    </row>
    <row r="218" spans="1:29" x14ac:dyDescent="0.25">
      <c r="A218" s="55" t="s">
        <v>327</v>
      </c>
      <c r="B218" s="7" t="s">
        <v>328</v>
      </c>
      <c r="C218" s="73" t="s">
        <v>2267</v>
      </c>
      <c r="D218" s="8">
        <v>34000</v>
      </c>
      <c r="E218" s="8">
        <v>33918.85</v>
      </c>
      <c r="F218" s="9">
        <v>0.99761323529411761</v>
      </c>
      <c r="G218" s="8"/>
      <c r="H218" s="9"/>
      <c r="I218" s="8"/>
      <c r="J218" s="9"/>
      <c r="K218" s="8">
        <v>81.150000000000006</v>
      </c>
      <c r="L218" s="9">
        <v>2.386764705882353E-3</v>
      </c>
      <c r="M218" s="8"/>
      <c r="N218" s="8"/>
      <c r="O218" s="8"/>
      <c r="P218" s="9"/>
      <c r="Q218" s="8"/>
      <c r="R218" s="9"/>
      <c r="S218" s="8"/>
      <c r="T218" s="9"/>
      <c r="U218" s="8"/>
      <c r="V218" s="8"/>
      <c r="W218" s="8"/>
      <c r="X218" s="8"/>
      <c r="Y218" s="9"/>
      <c r="Z218" s="26" t="s">
        <v>205</v>
      </c>
      <c r="AA218" s="26" t="s">
        <v>205</v>
      </c>
      <c r="AB218" s="25" t="s">
        <v>205</v>
      </c>
      <c r="AC218" s="25" t="s">
        <v>205</v>
      </c>
    </row>
    <row r="219" spans="1:29" x14ac:dyDescent="0.25">
      <c r="A219" s="55" t="s">
        <v>327</v>
      </c>
      <c r="B219" s="7" t="s">
        <v>328</v>
      </c>
      <c r="C219" s="73" t="s">
        <v>2268</v>
      </c>
      <c r="D219" s="8">
        <v>58700</v>
      </c>
      <c r="E219" s="8">
        <v>58609.1</v>
      </c>
      <c r="F219" s="9">
        <v>0.99845144804088581</v>
      </c>
      <c r="G219" s="8"/>
      <c r="H219" s="9"/>
      <c r="I219" s="8"/>
      <c r="J219" s="9"/>
      <c r="K219" s="8">
        <v>90.9</v>
      </c>
      <c r="L219" s="9">
        <v>1.5485519591141399E-3</v>
      </c>
      <c r="M219" s="8"/>
      <c r="N219" s="8"/>
      <c r="O219" s="8"/>
      <c r="P219" s="9"/>
      <c r="Q219" s="8"/>
      <c r="R219" s="9"/>
      <c r="S219" s="8"/>
      <c r="T219" s="9"/>
      <c r="U219" s="8"/>
      <c r="V219" s="8"/>
      <c r="W219" s="8"/>
      <c r="X219" s="8"/>
      <c r="Y219" s="9"/>
      <c r="Z219" s="26" t="s">
        <v>205</v>
      </c>
      <c r="AA219" s="26" t="s">
        <v>205</v>
      </c>
      <c r="AB219" s="25" t="s">
        <v>205</v>
      </c>
      <c r="AC219" s="25" t="s">
        <v>205</v>
      </c>
    </row>
    <row r="220" spans="1:29" x14ac:dyDescent="0.25">
      <c r="A220" s="55" t="s">
        <v>327</v>
      </c>
      <c r="B220" s="7" t="s">
        <v>328</v>
      </c>
      <c r="C220" s="73" t="s">
        <v>246</v>
      </c>
      <c r="D220" s="8">
        <v>59000</v>
      </c>
      <c r="E220" s="8">
        <v>58918.2</v>
      </c>
      <c r="F220" s="9">
        <v>0.99861355932203388</v>
      </c>
      <c r="G220" s="8"/>
      <c r="H220" s="9"/>
      <c r="I220" s="8"/>
      <c r="J220" s="9"/>
      <c r="K220" s="8">
        <v>81.8</v>
      </c>
      <c r="L220" s="9">
        <v>1.3864406779661017E-3</v>
      </c>
      <c r="M220" s="8"/>
      <c r="N220" s="8"/>
      <c r="O220" s="8"/>
      <c r="P220" s="9"/>
      <c r="Q220" s="8"/>
      <c r="R220" s="9"/>
      <c r="S220" s="8"/>
      <c r="T220" s="9"/>
      <c r="U220" s="8"/>
      <c r="V220" s="8"/>
      <c r="W220" s="8"/>
      <c r="X220" s="8"/>
      <c r="Y220" s="9"/>
      <c r="Z220" s="26" t="s">
        <v>205</v>
      </c>
      <c r="AA220" s="26" t="s">
        <v>205</v>
      </c>
      <c r="AB220" s="25" t="s">
        <v>205</v>
      </c>
      <c r="AC220" s="25" t="s">
        <v>205</v>
      </c>
    </row>
    <row r="221" spans="1:29" x14ac:dyDescent="0.25">
      <c r="A221" s="55" t="s">
        <v>327</v>
      </c>
      <c r="B221" s="7" t="s">
        <v>328</v>
      </c>
      <c r="C221" s="73" t="s">
        <v>247</v>
      </c>
      <c r="D221" s="8">
        <v>57000</v>
      </c>
      <c r="E221" s="8">
        <v>56903.6</v>
      </c>
      <c r="F221" s="9">
        <v>0.99830877192982459</v>
      </c>
      <c r="G221" s="8"/>
      <c r="H221" s="9"/>
      <c r="I221" s="8"/>
      <c r="J221" s="9"/>
      <c r="K221" s="8">
        <v>96.4</v>
      </c>
      <c r="L221" s="9">
        <v>1.6912280701754387E-3</v>
      </c>
      <c r="M221" s="8"/>
      <c r="N221" s="8"/>
      <c r="O221" s="8"/>
      <c r="P221" s="9"/>
      <c r="Q221" s="8"/>
      <c r="R221" s="9"/>
      <c r="S221" s="8"/>
      <c r="T221" s="9"/>
      <c r="U221" s="8"/>
      <c r="V221" s="8"/>
      <c r="W221" s="8"/>
      <c r="X221" s="8"/>
      <c r="Y221" s="9"/>
      <c r="Z221" s="25" t="s">
        <v>205</v>
      </c>
      <c r="AA221" s="25" t="s">
        <v>205</v>
      </c>
      <c r="AB221" s="25" t="s">
        <v>205</v>
      </c>
      <c r="AC221" s="25" t="s">
        <v>205</v>
      </c>
    </row>
    <row r="222" spans="1:29" x14ac:dyDescent="0.25">
      <c r="A222" s="55" t="s">
        <v>327</v>
      </c>
      <c r="B222" s="7" t="s">
        <v>328</v>
      </c>
      <c r="C222" s="73" t="s">
        <v>204</v>
      </c>
      <c r="D222" s="8">
        <v>55600</v>
      </c>
      <c r="E222" s="8">
        <v>55520</v>
      </c>
      <c r="F222" s="9">
        <v>0.99856115107913668</v>
      </c>
      <c r="G222" s="8"/>
      <c r="H222" s="9"/>
      <c r="I222" s="8"/>
      <c r="J222" s="9"/>
      <c r="K222" s="8">
        <v>80</v>
      </c>
      <c r="L222" s="9">
        <v>1.4388489208633094E-3</v>
      </c>
      <c r="M222" s="8"/>
      <c r="N222" s="8"/>
      <c r="O222" s="8"/>
      <c r="P222" s="9"/>
      <c r="Q222" s="8"/>
      <c r="R222" s="9"/>
      <c r="S222" s="8"/>
      <c r="T222" s="9"/>
      <c r="U222" s="8"/>
      <c r="V222" s="8"/>
      <c r="W222" s="8"/>
      <c r="X222" s="8"/>
      <c r="Y222" s="9"/>
      <c r="Z222" s="25" t="s">
        <v>205</v>
      </c>
      <c r="AA222" s="25" t="s">
        <v>205</v>
      </c>
      <c r="AB222" s="25" t="s">
        <v>205</v>
      </c>
      <c r="AC222" s="25" t="s">
        <v>205</v>
      </c>
    </row>
    <row r="223" spans="1:29" x14ac:dyDescent="0.25">
      <c r="A223" s="55" t="s">
        <v>327</v>
      </c>
      <c r="B223" s="7" t="s">
        <v>328</v>
      </c>
      <c r="C223" s="73" t="s">
        <v>206</v>
      </c>
      <c r="D223" s="8">
        <v>56600</v>
      </c>
      <c r="E223" s="8">
        <v>56542.8</v>
      </c>
      <c r="F223" s="9">
        <v>0.99898939929328623</v>
      </c>
      <c r="G223" s="8"/>
      <c r="H223" s="9"/>
      <c r="I223" s="8"/>
      <c r="J223" s="9"/>
      <c r="K223" s="8">
        <v>57.2</v>
      </c>
      <c r="L223" s="9">
        <v>1.010600706713781E-3</v>
      </c>
      <c r="M223" s="8"/>
      <c r="N223" s="8"/>
      <c r="O223" s="8">
        <v>57.2</v>
      </c>
      <c r="P223" s="9">
        <v>1.010600706713781E-3</v>
      </c>
      <c r="Q223" s="8">
        <v>0</v>
      </c>
      <c r="R223" s="9">
        <v>0</v>
      </c>
      <c r="S223" s="8"/>
      <c r="T223" s="9"/>
      <c r="U223" s="8"/>
      <c r="V223" s="8"/>
      <c r="W223" s="8"/>
      <c r="X223" s="8"/>
      <c r="Y223" s="9"/>
      <c r="Z223" s="25" t="s">
        <v>205</v>
      </c>
      <c r="AA223" s="25" t="s">
        <v>205</v>
      </c>
      <c r="AB223" s="25" t="s">
        <v>205</v>
      </c>
      <c r="AC223" s="25" t="s">
        <v>205</v>
      </c>
    </row>
    <row r="224" spans="1:29" x14ac:dyDescent="0.25">
      <c r="A224" s="55" t="s">
        <v>327</v>
      </c>
      <c r="B224" s="7" t="s">
        <v>328</v>
      </c>
      <c r="C224" s="73" t="s">
        <v>244</v>
      </c>
      <c r="D224" s="8">
        <v>58088.096596249998</v>
      </c>
      <c r="E224" s="8">
        <v>58029.370217999996</v>
      </c>
      <c r="F224" s="9">
        <v>0.99898901183390143</v>
      </c>
      <c r="G224" s="8"/>
      <c r="H224" s="9"/>
      <c r="I224" s="8"/>
      <c r="J224" s="9"/>
      <c r="K224" s="8">
        <v>58.726378250000003</v>
      </c>
      <c r="L224" s="9">
        <v>1.0109881660985808E-3</v>
      </c>
      <c r="M224" s="8"/>
      <c r="N224" s="8"/>
      <c r="O224" s="8">
        <v>58.73</v>
      </c>
      <c r="P224" s="9">
        <v>1.0110505153613767E-3</v>
      </c>
      <c r="Q224" s="8">
        <v>0</v>
      </c>
      <c r="R224" s="9">
        <v>0</v>
      </c>
      <c r="S224" s="8"/>
      <c r="T224" s="9"/>
      <c r="U224" s="8"/>
      <c r="V224" s="8"/>
      <c r="W224" s="8"/>
      <c r="X224" s="8"/>
      <c r="Y224" s="9"/>
      <c r="Z224" s="25" t="s">
        <v>205</v>
      </c>
      <c r="AA224" s="25" t="s">
        <v>205</v>
      </c>
      <c r="AB224" s="25" t="s">
        <v>205</v>
      </c>
      <c r="AC224" s="25" t="s">
        <v>205</v>
      </c>
    </row>
    <row r="225" spans="1:29" x14ac:dyDescent="0.25">
      <c r="A225" s="55" t="s">
        <v>327</v>
      </c>
      <c r="B225" s="7" t="s">
        <v>328</v>
      </c>
      <c r="C225" s="73" t="s">
        <v>207</v>
      </c>
      <c r="D225" s="8">
        <v>61811.168470299803</v>
      </c>
      <c r="E225" s="8">
        <v>61743.065102199806</v>
      </c>
      <c r="F225" s="9">
        <v>0.99889820286874664</v>
      </c>
      <c r="G225" s="8"/>
      <c r="H225" s="9"/>
      <c r="I225" s="8"/>
      <c r="J225" s="9"/>
      <c r="K225" s="8">
        <v>68.103368099999997</v>
      </c>
      <c r="L225" s="9">
        <v>1.1017971312534496E-3</v>
      </c>
      <c r="M225" s="8"/>
      <c r="N225" s="8"/>
      <c r="O225" s="8">
        <v>68.103368099999997</v>
      </c>
      <c r="P225" s="9">
        <v>1.1017971312534496E-3</v>
      </c>
      <c r="Q225" s="8">
        <v>0</v>
      </c>
      <c r="R225" s="9">
        <v>0</v>
      </c>
      <c r="S225" s="8"/>
      <c r="T225" s="9"/>
      <c r="U225" s="8"/>
      <c r="V225" s="8"/>
      <c r="W225" s="8"/>
      <c r="X225" s="8"/>
      <c r="Y225" s="9"/>
      <c r="Z225" s="25" t="s">
        <v>205</v>
      </c>
      <c r="AA225" s="25" t="s">
        <v>205</v>
      </c>
      <c r="AB225" s="25" t="s">
        <v>205</v>
      </c>
      <c r="AC225" s="25" t="s">
        <v>205</v>
      </c>
    </row>
    <row r="226" spans="1:29" x14ac:dyDescent="0.25">
      <c r="A226" s="55" t="s">
        <v>327</v>
      </c>
      <c r="B226" s="7" t="s">
        <v>328</v>
      </c>
      <c r="C226" s="73" t="s">
        <v>208</v>
      </c>
      <c r="D226" s="8">
        <v>61609.67</v>
      </c>
      <c r="E226" s="8">
        <v>61524.659999999996</v>
      </c>
      <c r="F226" s="9">
        <v>0.99862018413667852</v>
      </c>
      <c r="G226" s="8"/>
      <c r="H226" s="9"/>
      <c r="I226" s="8"/>
      <c r="J226" s="9"/>
      <c r="K226" s="8">
        <v>85.01</v>
      </c>
      <c r="L226" s="9">
        <v>1.3798158633214559E-3</v>
      </c>
      <c r="M226" s="8"/>
      <c r="N226" s="8"/>
      <c r="O226" s="8">
        <v>85.01</v>
      </c>
      <c r="P226" s="9">
        <v>1.3798158633214559E-3</v>
      </c>
      <c r="Q226" s="8">
        <v>0</v>
      </c>
      <c r="R226" s="9">
        <v>0</v>
      </c>
      <c r="S226" s="8"/>
      <c r="T226" s="9"/>
      <c r="U226" s="8"/>
      <c r="V226" s="8"/>
      <c r="W226" s="8"/>
      <c r="X226" s="8"/>
      <c r="Y226" s="9"/>
      <c r="Z226" s="25" t="s">
        <v>205</v>
      </c>
      <c r="AA226" s="25" t="s">
        <v>205</v>
      </c>
      <c r="AB226" s="25" t="s">
        <v>205</v>
      </c>
      <c r="AC226" s="25" t="s">
        <v>205</v>
      </c>
    </row>
    <row r="227" spans="1:29" x14ac:dyDescent="0.25">
      <c r="A227" s="55" t="s">
        <v>327</v>
      </c>
      <c r="B227" s="7" t="s">
        <v>328</v>
      </c>
      <c r="C227" s="73" t="s">
        <v>209</v>
      </c>
      <c r="D227" s="8">
        <v>66980.024852680202</v>
      </c>
      <c r="E227" s="8">
        <v>66883.338814730203</v>
      </c>
      <c r="F227" s="9">
        <v>0.99855649444498329</v>
      </c>
      <c r="G227" s="8">
        <v>96.686037949999999</v>
      </c>
      <c r="H227" s="9">
        <v>1.4435055550166926E-3</v>
      </c>
      <c r="I227" s="8">
        <v>0</v>
      </c>
      <c r="J227" s="9">
        <v>0</v>
      </c>
      <c r="K227" s="8">
        <v>96.686037949999999</v>
      </c>
      <c r="L227" s="9">
        <v>1.4435055550166926E-3</v>
      </c>
      <c r="M227" s="8"/>
      <c r="N227" s="8">
        <v>96.69</v>
      </c>
      <c r="O227" s="8">
        <v>96.686037949999999</v>
      </c>
      <c r="P227" s="9">
        <v>1.4435055550166926E-3</v>
      </c>
      <c r="Q227" s="8">
        <v>0</v>
      </c>
      <c r="R227" s="9">
        <v>0</v>
      </c>
      <c r="S227" s="8">
        <v>0</v>
      </c>
      <c r="T227" s="9">
        <v>0</v>
      </c>
      <c r="U227" s="8"/>
      <c r="V227" s="8"/>
      <c r="W227" s="8"/>
      <c r="X227" s="8"/>
      <c r="Y227" s="9"/>
      <c r="Z227" s="26" t="s">
        <v>329</v>
      </c>
      <c r="AA227" s="26" t="s">
        <v>330</v>
      </c>
      <c r="AB227" s="25" t="s">
        <v>217</v>
      </c>
      <c r="AC227" s="25" t="s">
        <v>240</v>
      </c>
    </row>
    <row r="228" spans="1:29" x14ac:dyDescent="0.25">
      <c r="A228" s="55" t="s">
        <v>327</v>
      </c>
      <c r="B228" s="7" t="s">
        <v>328</v>
      </c>
      <c r="C228" s="73" t="s">
        <v>214</v>
      </c>
      <c r="D228" s="8">
        <v>61996.6228131713</v>
      </c>
      <c r="E228" s="8">
        <v>57080.791804109598</v>
      </c>
      <c r="F228" s="9">
        <v>0.92070808398909554</v>
      </c>
      <c r="G228" s="8"/>
      <c r="H228" s="9"/>
      <c r="I228" s="8">
        <v>4911.1881214852001</v>
      </c>
      <c r="J228" s="9">
        <v>7.9217026648132335E-2</v>
      </c>
      <c r="K228" s="8">
        <v>4915.8310090616997</v>
      </c>
      <c r="L228" s="9">
        <v>7.929191601090442E-2</v>
      </c>
      <c r="M228" s="8">
        <v>0</v>
      </c>
      <c r="N228" s="8">
        <v>4.6399999999999997</v>
      </c>
      <c r="O228" s="8">
        <v>4.6428875765999997</v>
      </c>
      <c r="P228" s="9">
        <v>7.4889362773702728E-5</v>
      </c>
      <c r="Q228" s="8"/>
      <c r="R228" s="9"/>
      <c r="S228" s="8">
        <v>0</v>
      </c>
      <c r="T228" s="9">
        <v>0</v>
      </c>
      <c r="U228" s="8"/>
      <c r="V228" s="8"/>
      <c r="W228" s="8"/>
      <c r="X228" s="8"/>
      <c r="Y228" s="9"/>
      <c r="Z228" s="26" t="s">
        <v>238</v>
      </c>
      <c r="AA228" s="26" t="s">
        <v>239</v>
      </c>
      <c r="AB228" s="25" t="s">
        <v>217</v>
      </c>
      <c r="AC228" s="25" t="s">
        <v>331</v>
      </c>
    </row>
    <row r="229" spans="1:29" x14ac:dyDescent="0.25">
      <c r="A229" s="55" t="s">
        <v>327</v>
      </c>
      <c r="B229" s="7" t="s">
        <v>328</v>
      </c>
      <c r="C229" s="73" t="s">
        <v>219</v>
      </c>
      <c r="D229" s="8">
        <v>66517.759999999995</v>
      </c>
      <c r="E229" s="8">
        <v>66463.989999999991</v>
      </c>
      <c r="F229" s="9">
        <v>0.99919164445705921</v>
      </c>
      <c r="G229" s="8">
        <v>48.27</v>
      </c>
      <c r="H229" s="9">
        <v>7.2567085842938799E-4</v>
      </c>
      <c r="I229" s="8">
        <v>5.5</v>
      </c>
      <c r="J229" s="9">
        <v>8.2684684511324504E-5</v>
      </c>
      <c r="K229" s="8">
        <v>53.77</v>
      </c>
      <c r="L229" s="9">
        <v>8.0835554294071254E-4</v>
      </c>
      <c r="M229" s="8">
        <v>0</v>
      </c>
      <c r="N229" s="8">
        <v>0</v>
      </c>
      <c r="O229" s="8">
        <v>0</v>
      </c>
      <c r="P229" s="9">
        <v>0</v>
      </c>
      <c r="Q229" s="8">
        <v>0</v>
      </c>
      <c r="R229" s="9">
        <v>0</v>
      </c>
      <c r="S229" s="8">
        <v>48.27</v>
      </c>
      <c r="T229" s="9">
        <v>7.2567085842938799E-4</v>
      </c>
      <c r="U229" s="8"/>
      <c r="V229" s="8"/>
      <c r="W229" s="8"/>
      <c r="X229" s="8"/>
      <c r="Y229" s="9"/>
      <c r="Z229" s="25" t="s">
        <v>321</v>
      </c>
      <c r="AA229" s="25" t="s">
        <v>322</v>
      </c>
      <c r="AB229" s="25" t="s">
        <v>222</v>
      </c>
      <c r="AC229" s="25" t="s">
        <v>332</v>
      </c>
    </row>
    <row r="230" spans="1:29" x14ac:dyDescent="0.25">
      <c r="A230" s="55" t="s">
        <v>327</v>
      </c>
      <c r="B230" s="7" t="s">
        <v>328</v>
      </c>
      <c r="C230" s="73" t="s">
        <v>323</v>
      </c>
      <c r="D230" s="8">
        <v>47035.95</v>
      </c>
      <c r="E230" s="8">
        <v>46878.5</v>
      </c>
      <c r="F230" s="9">
        <v>0.9966525604351566</v>
      </c>
      <c r="G230" s="8">
        <v>127.54</v>
      </c>
      <c r="H230" s="9">
        <v>2.7115429793594052E-3</v>
      </c>
      <c r="I230" s="8">
        <v>29.91</v>
      </c>
      <c r="J230" s="9">
        <v>6.3589658548408195E-4</v>
      </c>
      <c r="K230" s="8">
        <v>157.44999999999999</v>
      </c>
      <c r="L230" s="9">
        <v>3.3474395648434869E-3</v>
      </c>
      <c r="M230" s="8">
        <v>0</v>
      </c>
      <c r="N230" s="8">
        <v>1.48</v>
      </c>
      <c r="O230" s="8">
        <v>1.48</v>
      </c>
      <c r="P230" s="9">
        <v>3.1465294099513248E-5</v>
      </c>
      <c r="Q230" s="8">
        <v>0.05</v>
      </c>
      <c r="R230" s="9">
        <v>1.0630166925511233E-6</v>
      </c>
      <c r="S230" s="8">
        <v>126.01</v>
      </c>
      <c r="T230" s="9">
        <v>2.6790146685673408E-3</v>
      </c>
      <c r="U230" s="8">
        <v>50328.5</v>
      </c>
      <c r="V230" s="8">
        <v>132.63999999999999</v>
      </c>
      <c r="W230" s="8">
        <v>31.1</v>
      </c>
      <c r="X230" s="8">
        <v>163.73999999999998</v>
      </c>
      <c r="Y230" s="9">
        <v>3.2534249977646855E-3</v>
      </c>
      <c r="Z230" s="25" t="s">
        <v>333</v>
      </c>
      <c r="AA230" s="25" t="s">
        <v>334</v>
      </c>
      <c r="AB230" s="25" t="s">
        <v>335</v>
      </c>
      <c r="AC230" s="25" t="s">
        <v>365</v>
      </c>
    </row>
    <row r="231" spans="1:29" x14ac:dyDescent="0.25">
      <c r="A231" s="55" t="s">
        <v>327</v>
      </c>
      <c r="B231" s="7" t="s">
        <v>336</v>
      </c>
      <c r="C231" s="73" t="s">
        <v>247</v>
      </c>
      <c r="D231" s="8">
        <v>353800</v>
      </c>
      <c r="E231" s="8">
        <v>353682.7</v>
      </c>
      <c r="F231" s="9">
        <v>0.99966845675522897</v>
      </c>
      <c r="G231" s="8"/>
      <c r="H231" s="9"/>
      <c r="I231" s="8"/>
      <c r="J231" s="9"/>
      <c r="K231" s="8">
        <v>117.3</v>
      </c>
      <c r="L231" s="9">
        <v>3.3154324477105711E-4</v>
      </c>
      <c r="M231" s="8"/>
      <c r="N231" s="8"/>
      <c r="O231" s="8"/>
      <c r="P231" s="9"/>
      <c r="Q231" s="8"/>
      <c r="R231" s="9"/>
      <c r="S231" s="8"/>
      <c r="T231" s="9"/>
      <c r="U231" s="8"/>
      <c r="V231" s="8"/>
      <c r="W231" s="8"/>
      <c r="X231" s="8"/>
      <c r="Y231" s="9"/>
      <c r="Z231" s="25" t="s">
        <v>205</v>
      </c>
      <c r="AA231" s="25" t="s">
        <v>205</v>
      </c>
      <c r="AB231" s="25" t="s">
        <v>205</v>
      </c>
      <c r="AC231" s="25" t="s">
        <v>205</v>
      </c>
    </row>
    <row r="232" spans="1:29" x14ac:dyDescent="0.25">
      <c r="A232" s="55" t="s">
        <v>327</v>
      </c>
      <c r="B232" s="7" t="s">
        <v>336</v>
      </c>
      <c r="C232" s="73" t="s">
        <v>204</v>
      </c>
      <c r="D232" s="8">
        <v>309400</v>
      </c>
      <c r="E232" s="8">
        <v>309397.09999999998</v>
      </c>
      <c r="F232" s="9">
        <v>0.99999062702003871</v>
      </c>
      <c r="G232" s="8"/>
      <c r="H232" s="9"/>
      <c r="I232" s="8"/>
      <c r="J232" s="9"/>
      <c r="K232" s="8">
        <v>2.9</v>
      </c>
      <c r="L232" s="9">
        <v>9.3729799612152543E-6</v>
      </c>
      <c r="M232" s="8"/>
      <c r="N232" s="8"/>
      <c r="O232" s="8"/>
      <c r="P232" s="9"/>
      <c r="Q232" s="8"/>
      <c r="R232" s="9"/>
      <c r="S232" s="8"/>
      <c r="T232" s="9"/>
      <c r="U232" s="8"/>
      <c r="V232" s="8"/>
      <c r="W232" s="8"/>
      <c r="X232" s="8"/>
      <c r="Y232" s="9"/>
      <c r="Z232" s="25" t="s">
        <v>205</v>
      </c>
      <c r="AA232" s="25" t="s">
        <v>205</v>
      </c>
      <c r="AB232" s="25" t="s">
        <v>205</v>
      </c>
      <c r="AC232" s="25" t="s">
        <v>205</v>
      </c>
    </row>
    <row r="233" spans="1:29" x14ac:dyDescent="0.25">
      <c r="A233" s="55" t="s">
        <v>327</v>
      </c>
      <c r="B233" s="7" t="s">
        <v>336</v>
      </c>
      <c r="C233" s="73" t="s">
        <v>206</v>
      </c>
      <c r="D233" s="8">
        <v>292800</v>
      </c>
      <c r="E233" s="8">
        <v>292544</v>
      </c>
      <c r="F233" s="9">
        <v>0.99912568306010929</v>
      </c>
      <c r="G233" s="8"/>
      <c r="H233" s="9"/>
      <c r="I233" s="8"/>
      <c r="J233" s="9"/>
      <c r="K233" s="8">
        <v>256</v>
      </c>
      <c r="L233" s="9">
        <v>8.7431693989071038E-4</v>
      </c>
      <c r="M233" s="8"/>
      <c r="N233" s="8"/>
      <c r="O233" s="8">
        <v>256</v>
      </c>
      <c r="P233" s="9">
        <v>8.7431693989071038E-4</v>
      </c>
      <c r="Q233" s="8">
        <v>0</v>
      </c>
      <c r="R233" s="9">
        <v>0</v>
      </c>
      <c r="S233" s="8"/>
      <c r="T233" s="9"/>
      <c r="U233" s="8"/>
      <c r="V233" s="8"/>
      <c r="W233" s="8"/>
      <c r="X233" s="8"/>
      <c r="Y233" s="9"/>
      <c r="Z233" s="25" t="s">
        <v>205</v>
      </c>
      <c r="AA233" s="25" t="s">
        <v>205</v>
      </c>
      <c r="AB233" s="25" t="s">
        <v>205</v>
      </c>
      <c r="AC233" s="25" t="s">
        <v>205</v>
      </c>
    </row>
    <row r="234" spans="1:29" x14ac:dyDescent="0.25">
      <c r="A234" s="55" t="s">
        <v>327</v>
      </c>
      <c r="B234" s="7" t="s">
        <v>336</v>
      </c>
      <c r="C234" s="73" t="s">
        <v>244</v>
      </c>
      <c r="D234" s="8">
        <v>255437.72</v>
      </c>
      <c r="E234" s="8">
        <v>255326.89691946999</v>
      </c>
      <c r="F234" s="9">
        <v>0.99956614441856895</v>
      </c>
      <c r="G234" s="8"/>
      <c r="H234" s="9"/>
      <c r="I234" s="8"/>
      <c r="J234" s="9"/>
      <c r="K234" s="8">
        <v>110.82308053</v>
      </c>
      <c r="L234" s="9">
        <v>4.3385558143096487E-4</v>
      </c>
      <c r="M234" s="8"/>
      <c r="N234" s="8"/>
      <c r="O234" s="8">
        <v>110.82</v>
      </c>
      <c r="P234" s="9">
        <v>4.3384352162241345E-4</v>
      </c>
      <c r="Q234" s="8">
        <v>0</v>
      </c>
      <c r="R234" s="9">
        <v>0</v>
      </c>
      <c r="S234" s="8"/>
      <c r="T234" s="9"/>
      <c r="U234" s="8"/>
      <c r="V234" s="8"/>
      <c r="W234" s="8"/>
      <c r="X234" s="8"/>
      <c r="Y234" s="9"/>
      <c r="Z234" s="25" t="s">
        <v>205</v>
      </c>
      <c r="AA234" s="25" t="s">
        <v>205</v>
      </c>
      <c r="AB234" s="25" t="s">
        <v>205</v>
      </c>
      <c r="AC234" s="25" t="s">
        <v>205</v>
      </c>
    </row>
    <row r="235" spans="1:29" x14ac:dyDescent="0.25">
      <c r="A235" s="55" t="s">
        <v>327</v>
      </c>
      <c r="B235" s="7" t="s">
        <v>336</v>
      </c>
      <c r="C235" s="73" t="s">
        <v>207</v>
      </c>
      <c r="D235" s="8">
        <v>259735.25990881899</v>
      </c>
      <c r="E235" s="8">
        <v>259734.38755064519</v>
      </c>
      <c r="F235" s="9">
        <v>0.99999664135637911</v>
      </c>
      <c r="G235" s="8"/>
      <c r="H235" s="9"/>
      <c r="I235" s="8"/>
      <c r="J235" s="9"/>
      <c r="K235" s="8">
        <v>0.87235817380000003</v>
      </c>
      <c r="L235" s="9">
        <v>3.3586436208400989E-6</v>
      </c>
      <c r="M235" s="8"/>
      <c r="N235" s="8"/>
      <c r="O235" s="8">
        <v>0.1751645654</v>
      </c>
      <c r="P235" s="9">
        <v>6.7439655848609914E-7</v>
      </c>
      <c r="Q235" s="8">
        <v>0.6971936084</v>
      </c>
      <c r="R235" s="9">
        <v>2.684247062354E-6</v>
      </c>
      <c r="S235" s="8"/>
      <c r="T235" s="9"/>
      <c r="U235" s="8"/>
      <c r="V235" s="8"/>
      <c r="W235" s="8"/>
      <c r="X235" s="8"/>
      <c r="Y235" s="9"/>
      <c r="Z235" s="25" t="s">
        <v>205</v>
      </c>
      <c r="AA235" s="25" t="s">
        <v>205</v>
      </c>
      <c r="AB235" s="25" t="s">
        <v>205</v>
      </c>
      <c r="AC235" s="25" t="s">
        <v>205</v>
      </c>
    </row>
    <row r="236" spans="1:29" x14ac:dyDescent="0.25">
      <c r="A236" s="55" t="s">
        <v>327</v>
      </c>
      <c r="B236" s="7" t="s">
        <v>336</v>
      </c>
      <c r="C236" s="73" t="s">
        <v>208</v>
      </c>
      <c r="D236" s="8">
        <v>292790.28999999998</v>
      </c>
      <c r="E236" s="8">
        <v>292775.25999999995</v>
      </c>
      <c r="F236" s="9">
        <v>0.99994866633043045</v>
      </c>
      <c r="G236" s="8"/>
      <c r="H236" s="9"/>
      <c r="I236" s="8"/>
      <c r="J236" s="9"/>
      <c r="K236" s="8">
        <v>15.03</v>
      </c>
      <c r="L236" s="9">
        <v>5.1333669569438249E-5</v>
      </c>
      <c r="M236" s="8"/>
      <c r="N236" s="8"/>
      <c r="O236" s="8">
        <v>15.03</v>
      </c>
      <c r="P236" s="9">
        <v>5.1333669569438249E-5</v>
      </c>
      <c r="Q236" s="8">
        <v>0</v>
      </c>
      <c r="R236" s="9">
        <v>0</v>
      </c>
      <c r="S236" s="8"/>
      <c r="T236" s="9"/>
      <c r="U236" s="8"/>
      <c r="V236" s="8"/>
      <c r="W236" s="8"/>
      <c r="X236" s="8"/>
      <c r="Y236" s="9"/>
      <c r="Z236" s="26" t="s">
        <v>205</v>
      </c>
      <c r="AA236" s="26" t="s">
        <v>205</v>
      </c>
      <c r="AB236" s="25" t="s">
        <v>205</v>
      </c>
      <c r="AC236" s="25" t="s">
        <v>205</v>
      </c>
    </row>
    <row r="237" spans="1:29" x14ac:dyDescent="0.25">
      <c r="A237" s="55" t="s">
        <v>327</v>
      </c>
      <c r="B237" s="7" t="s">
        <v>336</v>
      </c>
      <c r="C237" s="73" t="s">
        <v>209</v>
      </c>
      <c r="D237" s="8">
        <v>315096.91538878751</v>
      </c>
      <c r="E237" s="8">
        <v>315077.66321626562</v>
      </c>
      <c r="F237" s="9">
        <v>0.9999389007902596</v>
      </c>
      <c r="G237" s="8">
        <v>19.252172521800002</v>
      </c>
      <c r="H237" s="9">
        <v>6.1099209740106121E-5</v>
      </c>
      <c r="I237" s="8">
        <v>0</v>
      </c>
      <c r="J237" s="9">
        <v>0</v>
      </c>
      <c r="K237" s="8">
        <v>19.2521725219</v>
      </c>
      <c r="L237" s="9">
        <v>6.109920974042348E-5</v>
      </c>
      <c r="M237" s="8"/>
      <c r="N237" s="8">
        <v>19.239999999999998</v>
      </c>
      <c r="O237" s="8">
        <v>19.2394486998</v>
      </c>
      <c r="P237" s="9">
        <v>6.1058829078225314E-5</v>
      </c>
      <c r="Q237" s="8">
        <v>1.2723821999999999E-2</v>
      </c>
      <c r="R237" s="9">
        <v>4.0380661880807377E-8</v>
      </c>
      <c r="S237" s="8">
        <v>0</v>
      </c>
      <c r="T237" s="9">
        <v>0</v>
      </c>
      <c r="U237" s="8"/>
      <c r="V237" s="8"/>
      <c r="W237" s="8"/>
      <c r="X237" s="8"/>
      <c r="Y237" s="9"/>
      <c r="Z237" s="26" t="s">
        <v>337</v>
      </c>
      <c r="AA237" s="26" t="s">
        <v>338</v>
      </c>
      <c r="AB237" s="25" t="s">
        <v>217</v>
      </c>
      <c r="AC237" s="25" t="s">
        <v>339</v>
      </c>
    </row>
    <row r="238" spans="1:29" x14ac:dyDescent="0.25">
      <c r="A238" s="55" t="s">
        <v>327</v>
      </c>
      <c r="B238" s="7" t="s">
        <v>336</v>
      </c>
      <c r="C238" s="73" t="s">
        <v>214</v>
      </c>
      <c r="D238" s="8">
        <v>363267.03401270101</v>
      </c>
      <c r="E238" s="8">
        <v>362960.37989740761</v>
      </c>
      <c r="F238" s="9">
        <v>0.99915584381025146</v>
      </c>
      <c r="G238" s="8"/>
      <c r="H238" s="9"/>
      <c r="I238" s="8"/>
      <c r="J238" s="9"/>
      <c r="K238" s="8">
        <v>306.65411529340003</v>
      </c>
      <c r="L238" s="9">
        <v>8.4415618974849891E-4</v>
      </c>
      <c r="M238" s="8"/>
      <c r="N238" s="8">
        <v>305.77</v>
      </c>
      <c r="O238" s="8">
        <v>305.77257213510001</v>
      </c>
      <c r="P238" s="9">
        <v>8.4172948136111128E-4</v>
      </c>
      <c r="Q238" s="8">
        <v>0.88154315819999995</v>
      </c>
      <c r="R238" s="9">
        <v>2.4267083871122154E-6</v>
      </c>
      <c r="S238" s="8"/>
      <c r="T238" s="9"/>
      <c r="U238" s="8"/>
      <c r="V238" s="8"/>
      <c r="W238" s="8"/>
      <c r="X238" s="8"/>
      <c r="Y238" s="9"/>
      <c r="Z238" s="26" t="s">
        <v>330</v>
      </c>
      <c r="AA238" s="26" t="s">
        <v>340</v>
      </c>
      <c r="AB238" s="25" t="s">
        <v>217</v>
      </c>
      <c r="AC238" s="25" t="s">
        <v>341</v>
      </c>
    </row>
    <row r="239" spans="1:29" x14ac:dyDescent="0.25">
      <c r="A239" s="55" t="s">
        <v>327</v>
      </c>
      <c r="B239" s="7" t="s">
        <v>336</v>
      </c>
      <c r="C239" s="73" t="s">
        <v>219</v>
      </c>
      <c r="D239" s="8">
        <v>412187.61</v>
      </c>
      <c r="E239" s="8">
        <v>412187.61</v>
      </c>
      <c r="F239" s="9">
        <v>1</v>
      </c>
      <c r="G239" s="8">
        <v>0</v>
      </c>
      <c r="H239" s="9">
        <v>0</v>
      </c>
      <c r="I239" s="8">
        <v>0</v>
      </c>
      <c r="J239" s="9">
        <v>0</v>
      </c>
      <c r="K239" s="8">
        <v>0</v>
      </c>
      <c r="L239" s="9">
        <v>0</v>
      </c>
      <c r="M239" s="8">
        <v>0</v>
      </c>
      <c r="N239" s="8">
        <v>0</v>
      </c>
      <c r="O239" s="8">
        <v>0</v>
      </c>
      <c r="P239" s="9">
        <v>0</v>
      </c>
      <c r="Q239" s="8">
        <v>0</v>
      </c>
      <c r="R239" s="9">
        <v>0</v>
      </c>
      <c r="S239" s="8">
        <v>0</v>
      </c>
      <c r="T239" s="9">
        <v>0</v>
      </c>
      <c r="U239" s="8"/>
      <c r="V239" s="8"/>
      <c r="W239" s="8"/>
      <c r="X239" s="8"/>
      <c r="Y239" s="9"/>
      <c r="Z239" s="25" t="s">
        <v>321</v>
      </c>
      <c r="AA239" s="25" t="s">
        <v>342</v>
      </c>
      <c r="AB239" s="25" t="s">
        <v>222</v>
      </c>
      <c r="AC239" s="25" t="s">
        <v>240</v>
      </c>
    </row>
    <row r="240" spans="1:29" x14ac:dyDescent="0.25">
      <c r="A240" s="55" t="s">
        <v>327</v>
      </c>
      <c r="B240" s="7" t="s">
        <v>336</v>
      </c>
      <c r="C240" s="73" t="s">
        <v>323</v>
      </c>
      <c r="D240" s="8">
        <v>389991.67</v>
      </c>
      <c r="E240" s="8">
        <v>389924.19</v>
      </c>
      <c r="F240" s="9">
        <v>0.99982697066324522</v>
      </c>
      <c r="G240" s="8">
        <v>23.52</v>
      </c>
      <c r="H240" s="9">
        <v>6.0308980445659263E-5</v>
      </c>
      <c r="I240" s="8">
        <v>43.96</v>
      </c>
      <c r="J240" s="9">
        <v>1.1272035630914887E-4</v>
      </c>
      <c r="K240" s="8">
        <v>67.48</v>
      </c>
      <c r="L240" s="9">
        <v>1.7302933675480815E-4</v>
      </c>
      <c r="M240" s="8">
        <v>0</v>
      </c>
      <c r="N240" s="8">
        <v>16.63</v>
      </c>
      <c r="O240" s="8">
        <v>16.63</v>
      </c>
      <c r="P240" s="9">
        <v>4.2641936429052445E-5</v>
      </c>
      <c r="Q240" s="8">
        <v>6.89</v>
      </c>
      <c r="R240" s="9">
        <v>1.7667044016606815E-5</v>
      </c>
      <c r="S240" s="8">
        <v>0</v>
      </c>
      <c r="T240" s="9">
        <v>0</v>
      </c>
      <c r="U240" s="8">
        <v>417291.09</v>
      </c>
      <c r="V240" s="8">
        <v>24.47</v>
      </c>
      <c r="W240" s="8">
        <v>45.71</v>
      </c>
      <c r="X240" s="8">
        <v>70.180000000000007</v>
      </c>
      <c r="Y240" s="9">
        <v>1.6817996281684328E-4</v>
      </c>
      <c r="Z240" s="25" t="s">
        <v>333</v>
      </c>
      <c r="AA240" s="25" t="s">
        <v>334</v>
      </c>
      <c r="AB240" s="25" t="s">
        <v>335</v>
      </c>
      <c r="AC240" s="25" t="s">
        <v>339</v>
      </c>
    </row>
    <row r="241" spans="1:29" x14ac:dyDescent="0.25">
      <c r="A241" s="55" t="s">
        <v>327</v>
      </c>
      <c r="B241" s="7" t="s">
        <v>343</v>
      </c>
      <c r="C241" s="73" t="s">
        <v>2271</v>
      </c>
      <c r="D241" s="8">
        <v>5212.2</v>
      </c>
      <c r="E241" s="8">
        <v>5182.8</v>
      </c>
      <c r="F241" s="9">
        <v>0.99435938759065279</v>
      </c>
      <c r="G241" s="8"/>
      <c r="H241" s="9"/>
      <c r="I241" s="8"/>
      <c r="J241" s="9"/>
      <c r="K241" s="8">
        <v>29.4</v>
      </c>
      <c r="L241" s="9">
        <v>5.6406124093473006E-3</v>
      </c>
      <c r="M241" s="8"/>
      <c r="N241" s="8"/>
      <c r="O241" s="8"/>
      <c r="P241" s="9"/>
      <c r="Q241" s="8"/>
      <c r="R241" s="9"/>
      <c r="S241" s="8"/>
      <c r="T241" s="9"/>
      <c r="U241" s="8"/>
      <c r="V241" s="8"/>
      <c r="W241" s="8"/>
      <c r="X241" s="8"/>
      <c r="Y241" s="9"/>
      <c r="Z241" s="25" t="s">
        <v>205</v>
      </c>
      <c r="AA241" s="25" t="s">
        <v>205</v>
      </c>
      <c r="AB241" s="25" t="s">
        <v>205</v>
      </c>
      <c r="AC241" s="25" t="s">
        <v>205</v>
      </c>
    </row>
    <row r="242" spans="1:29" x14ac:dyDescent="0.25">
      <c r="A242" s="55" t="s">
        <v>327</v>
      </c>
      <c r="B242" s="7" t="s">
        <v>343</v>
      </c>
      <c r="C242" s="73" t="s">
        <v>2272</v>
      </c>
      <c r="D242" s="8">
        <v>5779.6</v>
      </c>
      <c r="E242" s="8">
        <v>5736</v>
      </c>
      <c r="F242" s="9">
        <v>0.99245622534431444</v>
      </c>
      <c r="G242" s="8"/>
      <c r="H242" s="9"/>
      <c r="I242" s="8"/>
      <c r="J242" s="9"/>
      <c r="K242" s="8">
        <v>43.6</v>
      </c>
      <c r="L242" s="9">
        <v>7.5437746556855142E-3</v>
      </c>
      <c r="M242" s="8"/>
      <c r="N242" s="8"/>
      <c r="O242" s="8"/>
      <c r="P242" s="9"/>
      <c r="Q242" s="8"/>
      <c r="R242" s="9"/>
      <c r="S242" s="8"/>
      <c r="T242" s="9"/>
      <c r="U242" s="8"/>
      <c r="V242" s="8"/>
      <c r="W242" s="8"/>
      <c r="X242" s="8"/>
      <c r="Y242" s="9"/>
      <c r="Z242" s="25" t="s">
        <v>205</v>
      </c>
      <c r="AA242" s="25" t="s">
        <v>205</v>
      </c>
      <c r="AB242" s="25" t="s">
        <v>205</v>
      </c>
      <c r="AC242" s="25" t="s">
        <v>205</v>
      </c>
    </row>
    <row r="243" spans="1:29" x14ac:dyDescent="0.25">
      <c r="A243" s="55" t="s">
        <v>327</v>
      </c>
      <c r="B243" s="7" t="s">
        <v>343</v>
      </c>
      <c r="C243" s="73" t="s">
        <v>2273</v>
      </c>
      <c r="D243" s="8">
        <v>5213.2</v>
      </c>
      <c r="E243" s="8">
        <v>5109.8999999999996</v>
      </c>
      <c r="F243" s="9">
        <v>0.98018491521522289</v>
      </c>
      <c r="G243" s="8"/>
      <c r="H243" s="9"/>
      <c r="I243" s="8"/>
      <c r="J243" s="9"/>
      <c r="K243" s="8">
        <v>103.3</v>
      </c>
      <c r="L243" s="9">
        <v>1.9815084784777105E-2</v>
      </c>
      <c r="M243" s="8"/>
      <c r="N243" s="8"/>
      <c r="O243" s="8"/>
      <c r="P243" s="9"/>
      <c r="Q243" s="8"/>
      <c r="R243" s="9"/>
      <c r="S243" s="8"/>
      <c r="T243" s="9"/>
      <c r="U243" s="8"/>
      <c r="V243" s="8"/>
      <c r="W243" s="8"/>
      <c r="X243" s="8"/>
      <c r="Y243" s="9"/>
      <c r="Z243" s="25" t="s">
        <v>205</v>
      </c>
      <c r="AA243" s="25" t="s">
        <v>205</v>
      </c>
      <c r="AB243" s="25" t="s">
        <v>205</v>
      </c>
      <c r="AC243" s="25" t="s">
        <v>205</v>
      </c>
    </row>
    <row r="244" spans="1:29" x14ac:dyDescent="0.25">
      <c r="A244" s="55" t="s">
        <v>327</v>
      </c>
      <c r="B244" s="7" t="s">
        <v>343</v>
      </c>
      <c r="C244" s="73" t="s">
        <v>2266</v>
      </c>
      <c r="D244" s="8">
        <v>6565</v>
      </c>
      <c r="E244" s="8">
        <v>6505.1</v>
      </c>
      <c r="F244" s="9">
        <v>0.99087585681645096</v>
      </c>
      <c r="G244" s="8"/>
      <c r="H244" s="9"/>
      <c r="I244" s="8"/>
      <c r="J244" s="9"/>
      <c r="K244" s="8">
        <v>59.9</v>
      </c>
      <c r="L244" s="9">
        <v>9.1241431835491233E-3</v>
      </c>
      <c r="M244" s="8"/>
      <c r="N244" s="8"/>
      <c r="O244" s="8"/>
      <c r="P244" s="9"/>
      <c r="Q244" s="8"/>
      <c r="R244" s="9"/>
      <c r="S244" s="8"/>
      <c r="T244" s="9"/>
      <c r="U244" s="8"/>
      <c r="V244" s="8"/>
      <c r="W244" s="8"/>
      <c r="X244" s="8"/>
      <c r="Y244" s="9"/>
      <c r="Z244" s="25" t="s">
        <v>205</v>
      </c>
      <c r="AA244" s="25" t="s">
        <v>205</v>
      </c>
      <c r="AB244" s="25" t="s">
        <v>205</v>
      </c>
      <c r="AC244" s="25" t="s">
        <v>205</v>
      </c>
    </row>
    <row r="245" spans="1:29" x14ac:dyDescent="0.25">
      <c r="A245" s="55" t="s">
        <v>327</v>
      </c>
      <c r="B245" s="7" t="s">
        <v>343</v>
      </c>
      <c r="C245" s="73" t="s">
        <v>2267</v>
      </c>
      <c r="D245" s="8">
        <v>9300</v>
      </c>
      <c r="E245" s="8">
        <v>9125.4</v>
      </c>
      <c r="F245" s="9">
        <v>0.98122580645161284</v>
      </c>
      <c r="G245" s="8"/>
      <c r="H245" s="9"/>
      <c r="I245" s="8"/>
      <c r="J245" s="9"/>
      <c r="K245" s="8">
        <v>174.6</v>
      </c>
      <c r="L245" s="9">
        <v>1.8774193548387098E-2</v>
      </c>
      <c r="M245" s="8"/>
      <c r="N245" s="8"/>
      <c r="O245" s="8"/>
      <c r="P245" s="9"/>
      <c r="Q245" s="8"/>
      <c r="R245" s="9"/>
      <c r="S245" s="8"/>
      <c r="T245" s="9"/>
      <c r="U245" s="8"/>
      <c r="V245" s="8"/>
      <c r="W245" s="8"/>
      <c r="X245" s="8"/>
      <c r="Y245" s="9"/>
      <c r="Z245" s="25" t="s">
        <v>205</v>
      </c>
      <c r="AA245" s="25" t="s">
        <v>205</v>
      </c>
      <c r="AB245" s="25" t="s">
        <v>205</v>
      </c>
      <c r="AC245" s="25" t="s">
        <v>205</v>
      </c>
    </row>
    <row r="246" spans="1:29" x14ac:dyDescent="0.25">
      <c r="A246" s="55" t="s">
        <v>327</v>
      </c>
      <c r="B246" s="7" t="s">
        <v>343</v>
      </c>
      <c r="C246" s="73" t="s">
        <v>2268</v>
      </c>
      <c r="D246" s="8">
        <v>8700</v>
      </c>
      <c r="E246" s="8">
        <v>8413.4</v>
      </c>
      <c r="F246" s="9">
        <v>0.96705747126436781</v>
      </c>
      <c r="G246" s="8"/>
      <c r="H246" s="9"/>
      <c r="I246" s="8"/>
      <c r="J246" s="9"/>
      <c r="K246" s="8">
        <v>286.60000000000002</v>
      </c>
      <c r="L246" s="9">
        <v>3.2942528735632186E-2</v>
      </c>
      <c r="M246" s="8"/>
      <c r="N246" s="8"/>
      <c r="O246" s="8"/>
      <c r="P246" s="9"/>
      <c r="Q246" s="8"/>
      <c r="R246" s="9"/>
      <c r="S246" s="8"/>
      <c r="T246" s="9"/>
      <c r="U246" s="8"/>
      <c r="V246" s="8"/>
      <c r="W246" s="8"/>
      <c r="X246" s="8"/>
      <c r="Y246" s="9"/>
      <c r="Z246" s="25" t="s">
        <v>205</v>
      </c>
      <c r="AA246" s="25" t="s">
        <v>205</v>
      </c>
      <c r="AB246" s="25" t="s">
        <v>205</v>
      </c>
      <c r="AC246" s="25" t="s">
        <v>205</v>
      </c>
    </row>
    <row r="247" spans="1:29" x14ac:dyDescent="0.25">
      <c r="A247" s="55" t="s">
        <v>327</v>
      </c>
      <c r="B247" s="7" t="s">
        <v>343</v>
      </c>
      <c r="C247" s="73" t="s">
        <v>246</v>
      </c>
      <c r="D247" s="8">
        <v>8400</v>
      </c>
      <c r="E247" s="8">
        <v>7980.7</v>
      </c>
      <c r="F247" s="9">
        <v>0.95008333333333328</v>
      </c>
      <c r="G247" s="8"/>
      <c r="H247" s="9"/>
      <c r="I247" s="8"/>
      <c r="J247" s="9"/>
      <c r="K247" s="8">
        <v>419.3</v>
      </c>
      <c r="L247" s="9">
        <v>4.9916666666666665E-2</v>
      </c>
      <c r="M247" s="8"/>
      <c r="N247" s="8"/>
      <c r="O247" s="8"/>
      <c r="P247" s="9"/>
      <c r="Q247" s="8"/>
      <c r="R247" s="9"/>
      <c r="S247" s="8"/>
      <c r="T247" s="9"/>
      <c r="U247" s="8"/>
      <c r="V247" s="8"/>
      <c r="W247" s="8"/>
      <c r="X247" s="8"/>
      <c r="Y247" s="9"/>
      <c r="Z247" s="25" t="s">
        <v>205</v>
      </c>
      <c r="AA247" s="25" t="s">
        <v>205</v>
      </c>
      <c r="AB247" s="25" t="s">
        <v>205</v>
      </c>
      <c r="AC247" s="25" t="s">
        <v>205</v>
      </c>
    </row>
    <row r="248" spans="1:29" x14ac:dyDescent="0.25">
      <c r="A248" s="55" t="s">
        <v>327</v>
      </c>
      <c r="B248" s="7" t="s">
        <v>343</v>
      </c>
      <c r="C248" s="73" t="s">
        <v>247</v>
      </c>
      <c r="D248" s="8">
        <v>7300</v>
      </c>
      <c r="E248" s="8">
        <v>6825.2</v>
      </c>
      <c r="F248" s="9">
        <v>0.93495890410958904</v>
      </c>
      <c r="G248" s="8"/>
      <c r="H248" s="9"/>
      <c r="I248" s="8"/>
      <c r="J248" s="9"/>
      <c r="K248" s="8">
        <v>474.8</v>
      </c>
      <c r="L248" s="9">
        <v>6.504109589041096E-2</v>
      </c>
      <c r="M248" s="8"/>
      <c r="N248" s="8"/>
      <c r="O248" s="8"/>
      <c r="P248" s="9"/>
      <c r="Q248" s="8"/>
      <c r="R248" s="9"/>
      <c r="S248" s="8"/>
      <c r="T248" s="9"/>
      <c r="U248" s="8"/>
      <c r="V248" s="8"/>
      <c r="W248" s="8"/>
      <c r="X248" s="8"/>
      <c r="Y248" s="9"/>
      <c r="Z248" s="25" t="s">
        <v>205</v>
      </c>
      <c r="AA248" s="25" t="s">
        <v>205</v>
      </c>
      <c r="AB248" s="25" t="s">
        <v>205</v>
      </c>
      <c r="AC248" s="25" t="s">
        <v>205</v>
      </c>
    </row>
    <row r="249" spans="1:29" x14ac:dyDescent="0.25">
      <c r="A249" s="55" t="s">
        <v>327</v>
      </c>
      <c r="B249" s="7" t="s">
        <v>343</v>
      </c>
      <c r="C249" s="73" t="s">
        <v>204</v>
      </c>
      <c r="D249" s="8">
        <v>6600</v>
      </c>
      <c r="E249" s="8">
        <v>6141.8</v>
      </c>
      <c r="F249" s="9">
        <v>0.93057575757575761</v>
      </c>
      <c r="G249" s="8"/>
      <c r="H249" s="9"/>
      <c r="I249" s="8"/>
      <c r="J249" s="9"/>
      <c r="K249" s="8">
        <v>458.2</v>
      </c>
      <c r="L249" s="9">
        <v>6.9424242424242416E-2</v>
      </c>
      <c r="M249" s="8"/>
      <c r="N249" s="8"/>
      <c r="O249" s="8"/>
      <c r="P249" s="9"/>
      <c r="Q249" s="8"/>
      <c r="R249" s="9"/>
      <c r="S249" s="8"/>
      <c r="T249" s="9"/>
      <c r="U249" s="8"/>
      <c r="V249" s="8"/>
      <c r="W249" s="8"/>
      <c r="X249" s="8"/>
      <c r="Y249" s="9"/>
      <c r="Z249" s="25" t="s">
        <v>205</v>
      </c>
      <c r="AA249" s="25" t="s">
        <v>205</v>
      </c>
      <c r="AB249" s="25" t="s">
        <v>205</v>
      </c>
      <c r="AC249" s="25" t="s">
        <v>205</v>
      </c>
    </row>
    <row r="250" spans="1:29" x14ac:dyDescent="0.25">
      <c r="A250" s="55" t="s">
        <v>327</v>
      </c>
      <c r="B250" s="7" t="s">
        <v>343</v>
      </c>
      <c r="C250" s="73" t="s">
        <v>206</v>
      </c>
      <c r="D250" s="8">
        <v>6600</v>
      </c>
      <c r="E250" s="8">
        <v>6078.53</v>
      </c>
      <c r="F250" s="9">
        <v>0.92098939393939394</v>
      </c>
      <c r="G250" s="8"/>
      <c r="H250" s="9"/>
      <c r="I250" s="8"/>
      <c r="J250" s="9"/>
      <c r="K250" s="8">
        <v>521.47</v>
      </c>
      <c r="L250" s="9">
        <v>7.9010606060606059E-2</v>
      </c>
      <c r="M250" s="8"/>
      <c r="N250" s="8"/>
      <c r="O250" s="8">
        <v>487.64</v>
      </c>
      <c r="P250" s="9">
        <v>7.3884848484848484E-2</v>
      </c>
      <c r="Q250" s="8">
        <v>33.83</v>
      </c>
      <c r="R250" s="9">
        <v>5.1257575757575752E-3</v>
      </c>
      <c r="S250" s="8"/>
      <c r="T250" s="9"/>
      <c r="U250" s="8"/>
      <c r="V250" s="8"/>
      <c r="W250" s="8"/>
      <c r="X250" s="8"/>
      <c r="Y250" s="9"/>
      <c r="Z250" s="26" t="s">
        <v>205</v>
      </c>
      <c r="AA250" s="26" t="s">
        <v>205</v>
      </c>
      <c r="AB250" s="25" t="s">
        <v>205</v>
      </c>
      <c r="AC250" s="25" t="s">
        <v>205</v>
      </c>
    </row>
    <row r="251" spans="1:29" x14ac:dyDescent="0.25">
      <c r="A251" s="55" t="s">
        <v>327</v>
      </c>
      <c r="B251" s="7" t="s">
        <v>343</v>
      </c>
      <c r="C251" s="73" t="s">
        <v>244</v>
      </c>
      <c r="D251" s="8">
        <v>6254.67</v>
      </c>
      <c r="E251" s="8">
        <v>5802.68</v>
      </c>
      <c r="F251" s="9">
        <v>0.92773559596269672</v>
      </c>
      <c r="G251" s="8"/>
      <c r="H251" s="9"/>
      <c r="I251" s="8"/>
      <c r="J251" s="9"/>
      <c r="K251" s="8">
        <v>451.99</v>
      </c>
      <c r="L251" s="9">
        <v>7.2264404037303331E-2</v>
      </c>
      <c r="M251" s="8"/>
      <c r="N251" s="8"/>
      <c r="O251" s="8">
        <v>442.05</v>
      </c>
      <c r="P251" s="9">
        <v>7.0675191496913509E-2</v>
      </c>
      <c r="Q251" s="8">
        <v>9.94</v>
      </c>
      <c r="R251" s="9">
        <v>1.5892125403898206E-3</v>
      </c>
      <c r="S251" s="8"/>
      <c r="T251" s="9"/>
      <c r="U251" s="8"/>
      <c r="V251" s="8"/>
      <c r="W251" s="8"/>
      <c r="X251" s="8"/>
      <c r="Y251" s="9"/>
      <c r="Z251" s="25" t="s">
        <v>205</v>
      </c>
      <c r="AA251" s="25" t="s">
        <v>205</v>
      </c>
      <c r="AB251" s="25" t="s">
        <v>205</v>
      </c>
      <c r="AC251" s="25" t="s">
        <v>205</v>
      </c>
    </row>
    <row r="252" spans="1:29" x14ac:dyDescent="0.25">
      <c r="A252" s="55" t="s">
        <v>327</v>
      </c>
      <c r="B252" s="7" t="s">
        <v>343</v>
      </c>
      <c r="C252" s="73" t="s">
        <v>207</v>
      </c>
      <c r="D252" s="8">
        <v>5279.78</v>
      </c>
      <c r="E252" s="8">
        <v>5016.4403145107999</v>
      </c>
      <c r="F252" s="9">
        <v>0.95012298135732931</v>
      </c>
      <c r="G252" s="8"/>
      <c r="H252" s="9"/>
      <c r="I252" s="8"/>
      <c r="J252" s="9"/>
      <c r="K252" s="8">
        <v>263.33968548920001</v>
      </c>
      <c r="L252" s="9">
        <v>4.9877018642670724E-2</v>
      </c>
      <c r="M252" s="8"/>
      <c r="N252" s="8"/>
      <c r="O252" s="8">
        <v>248.64144459260001</v>
      </c>
      <c r="P252" s="9">
        <v>4.7093144902363361E-2</v>
      </c>
      <c r="Q252" s="8">
        <v>14.6982408966</v>
      </c>
      <c r="R252" s="9">
        <v>2.7838737403073615E-3</v>
      </c>
      <c r="S252" s="8"/>
      <c r="T252" s="9"/>
      <c r="U252" s="8"/>
      <c r="V252" s="8"/>
      <c r="W252" s="8"/>
      <c r="X252" s="8"/>
      <c r="Y252" s="9"/>
      <c r="Z252" s="25" t="s">
        <v>205</v>
      </c>
      <c r="AA252" s="25" t="s">
        <v>205</v>
      </c>
      <c r="AB252" s="25" t="s">
        <v>205</v>
      </c>
      <c r="AC252" s="25" t="s">
        <v>205</v>
      </c>
    </row>
    <row r="253" spans="1:29" x14ac:dyDescent="0.25">
      <c r="A253" s="55" t="s">
        <v>327</v>
      </c>
      <c r="B253" s="7" t="s">
        <v>343</v>
      </c>
      <c r="C253" s="73" t="s">
        <v>208</v>
      </c>
      <c r="D253" s="8">
        <v>7961.95</v>
      </c>
      <c r="E253" s="8">
        <v>7596.63</v>
      </c>
      <c r="F253" s="9">
        <v>0.954116767877216</v>
      </c>
      <c r="G253" s="8"/>
      <c r="H253" s="9"/>
      <c r="I253" s="8"/>
      <c r="J253" s="9"/>
      <c r="K253" s="8">
        <v>365.32</v>
      </c>
      <c r="L253" s="9">
        <v>4.5883232122783994E-2</v>
      </c>
      <c r="M253" s="8"/>
      <c r="N253" s="8"/>
      <c r="O253" s="8">
        <v>345.79</v>
      </c>
      <c r="P253" s="9">
        <v>4.3430315437801043E-2</v>
      </c>
      <c r="Q253" s="8">
        <v>19.53</v>
      </c>
      <c r="R253" s="9">
        <v>2.4529166849829504E-3</v>
      </c>
      <c r="S253" s="8"/>
      <c r="T253" s="9"/>
      <c r="U253" s="8"/>
      <c r="V253" s="8"/>
      <c r="W253" s="8"/>
      <c r="X253" s="8"/>
      <c r="Y253" s="9"/>
      <c r="Z253" s="25" t="s">
        <v>205</v>
      </c>
      <c r="AA253" s="25" t="s">
        <v>205</v>
      </c>
      <c r="AB253" s="25" t="s">
        <v>205</v>
      </c>
      <c r="AC253" s="25" t="s">
        <v>205</v>
      </c>
    </row>
    <row r="254" spans="1:29" x14ac:dyDescent="0.25">
      <c r="A254" s="55" t="s">
        <v>327</v>
      </c>
      <c r="B254" s="7" t="s">
        <v>343</v>
      </c>
      <c r="C254" s="73" t="s">
        <v>209</v>
      </c>
      <c r="D254" s="8">
        <v>7700.6898184600004</v>
      </c>
      <c r="E254" s="8">
        <v>7334.2013060309</v>
      </c>
      <c r="F254" s="9">
        <v>0.95240835287891246</v>
      </c>
      <c r="G254" s="8">
        <v>186.51200762509998</v>
      </c>
      <c r="H254" s="9">
        <v>2.4220168844873567E-2</v>
      </c>
      <c r="I254" s="8">
        <v>179.976504804</v>
      </c>
      <c r="J254" s="9">
        <v>2.3371478276213969E-2</v>
      </c>
      <c r="K254" s="8">
        <v>366.48851242910001</v>
      </c>
      <c r="L254" s="9">
        <v>4.7591647121087544E-2</v>
      </c>
      <c r="M254" s="8"/>
      <c r="N254" s="8">
        <v>61.54</v>
      </c>
      <c r="O254" s="8">
        <v>61.540424311000002</v>
      </c>
      <c r="P254" s="9">
        <v>7.9915469603094574E-3</v>
      </c>
      <c r="Q254" s="8">
        <v>14.1672445171</v>
      </c>
      <c r="R254" s="9">
        <v>1.8397370691569024E-3</v>
      </c>
      <c r="S254" s="8">
        <v>110.804338797</v>
      </c>
      <c r="T254" s="9">
        <v>1.438888481540721E-2</v>
      </c>
      <c r="U254" s="8"/>
      <c r="V254" s="8"/>
      <c r="W254" s="8"/>
      <c r="X254" s="8"/>
      <c r="Y254" s="9"/>
      <c r="Z254" s="25" t="s">
        <v>329</v>
      </c>
      <c r="AA254" s="25" t="s">
        <v>330</v>
      </c>
      <c r="AB254" s="25" t="s">
        <v>217</v>
      </c>
      <c r="AC254" s="25" t="s">
        <v>344</v>
      </c>
    </row>
    <row r="255" spans="1:29" x14ac:dyDescent="0.25">
      <c r="A255" s="55" t="s">
        <v>327</v>
      </c>
      <c r="B255" s="7" t="s">
        <v>343</v>
      </c>
      <c r="C255" s="73" t="s">
        <v>214</v>
      </c>
      <c r="D255" s="8">
        <v>7380.7927062600002</v>
      </c>
      <c r="E255" s="8">
        <v>7065.8181310262999</v>
      </c>
      <c r="F255" s="9">
        <v>0.95732510209011079</v>
      </c>
      <c r="G255" s="8">
        <v>246.2996139784</v>
      </c>
      <c r="H255" s="9">
        <v>3.3370347031898298E-2</v>
      </c>
      <c r="I255" s="8">
        <v>68.674961255300005</v>
      </c>
      <c r="J255" s="9">
        <v>9.3045508779908571E-3</v>
      </c>
      <c r="K255" s="8">
        <v>314.97457523370002</v>
      </c>
      <c r="L255" s="9">
        <v>4.267489790988916E-2</v>
      </c>
      <c r="M255" s="8">
        <v>0</v>
      </c>
      <c r="N255" s="8">
        <v>49.72</v>
      </c>
      <c r="O255" s="8">
        <v>49.7244261098</v>
      </c>
      <c r="P255" s="9">
        <v>6.7370034749284257E-3</v>
      </c>
      <c r="Q255" s="8">
        <v>12.0955716095</v>
      </c>
      <c r="R255" s="9">
        <v>1.638790315739551E-3</v>
      </c>
      <c r="S255" s="8">
        <v>184.4796162591</v>
      </c>
      <c r="T255" s="9">
        <v>2.499455324123032E-2</v>
      </c>
      <c r="U255" s="8"/>
      <c r="V255" s="8"/>
      <c r="W255" s="8"/>
      <c r="X255" s="8"/>
      <c r="Y255" s="9"/>
      <c r="Z255" s="25" t="s">
        <v>330</v>
      </c>
      <c r="AA255" s="25" t="s">
        <v>340</v>
      </c>
      <c r="AB255" s="25" t="s">
        <v>217</v>
      </c>
      <c r="AC255" s="25" t="s">
        <v>345</v>
      </c>
    </row>
    <row r="256" spans="1:29" x14ac:dyDescent="0.25">
      <c r="A256" s="55" t="s">
        <v>327</v>
      </c>
      <c r="B256" s="7" t="s">
        <v>343</v>
      </c>
      <c r="C256" s="73" t="s">
        <v>219</v>
      </c>
      <c r="D256" s="8">
        <v>6550.2</v>
      </c>
      <c r="E256" s="8">
        <v>6326.84</v>
      </c>
      <c r="F256" s="9">
        <v>0.96590027785411137</v>
      </c>
      <c r="G256" s="8">
        <v>208.99999999999997</v>
      </c>
      <c r="H256" s="9">
        <v>3.1907422674116816E-2</v>
      </c>
      <c r="I256" s="8">
        <v>14.36</v>
      </c>
      <c r="J256" s="9">
        <v>2.1922994717718542E-3</v>
      </c>
      <c r="K256" s="8">
        <v>223.36</v>
      </c>
      <c r="L256" s="9">
        <v>3.4099722145888675E-2</v>
      </c>
      <c r="M256" s="8">
        <v>0</v>
      </c>
      <c r="N256" s="8">
        <v>45.76</v>
      </c>
      <c r="O256" s="8">
        <v>45.76</v>
      </c>
      <c r="P256" s="9">
        <v>6.9860462275961035E-3</v>
      </c>
      <c r="Q256" s="8">
        <v>15.35</v>
      </c>
      <c r="R256" s="9">
        <v>2.3434398949650393E-3</v>
      </c>
      <c r="S256" s="8">
        <v>147.88999999999999</v>
      </c>
      <c r="T256" s="9">
        <v>2.2577936551555676E-2</v>
      </c>
      <c r="U256" s="8">
        <v>7433.31</v>
      </c>
      <c r="V256" s="8">
        <v>244.2</v>
      </c>
      <c r="W256" s="8">
        <v>14.8</v>
      </c>
      <c r="X256" s="8">
        <v>259</v>
      </c>
      <c r="Y256" s="9">
        <v>3.4843158700498159E-2</v>
      </c>
      <c r="Z256" s="25" t="s">
        <v>346</v>
      </c>
      <c r="AA256" s="25" t="s">
        <v>342</v>
      </c>
      <c r="AB256" s="25" t="s">
        <v>222</v>
      </c>
      <c r="AC256" s="25" t="s">
        <v>347</v>
      </c>
    </row>
    <row r="257" spans="1:29" x14ac:dyDescent="0.25">
      <c r="A257" s="55" t="s">
        <v>327</v>
      </c>
      <c r="B257" s="7" t="s">
        <v>343</v>
      </c>
      <c r="C257" s="73" t="s">
        <v>323</v>
      </c>
      <c r="D257" s="8">
        <v>8405.2199999999993</v>
      </c>
      <c r="E257" s="8">
        <v>8036.7499999999991</v>
      </c>
      <c r="F257" s="9">
        <v>0.95616176614056503</v>
      </c>
      <c r="G257" s="8">
        <v>359.03</v>
      </c>
      <c r="H257" s="9">
        <v>4.2715122269256486E-2</v>
      </c>
      <c r="I257" s="8">
        <v>9.44</v>
      </c>
      <c r="J257" s="9">
        <v>1.1231115901784844E-3</v>
      </c>
      <c r="K257" s="8">
        <v>368.47</v>
      </c>
      <c r="L257" s="9">
        <v>4.3838233859434979E-2</v>
      </c>
      <c r="M257" s="8">
        <v>0</v>
      </c>
      <c r="N257" s="8">
        <v>107.21</v>
      </c>
      <c r="O257" s="8">
        <v>107.21</v>
      </c>
      <c r="P257" s="9">
        <v>1.2755168811762215E-2</v>
      </c>
      <c r="Q257" s="8">
        <v>13.57</v>
      </c>
      <c r="R257" s="9">
        <v>1.6144729108815714E-3</v>
      </c>
      <c r="S257" s="8">
        <v>238.25</v>
      </c>
      <c r="T257" s="9">
        <v>2.8345480546612702E-2</v>
      </c>
      <c r="U257" s="8">
        <v>9033.43</v>
      </c>
      <c r="V257" s="8">
        <v>373.4</v>
      </c>
      <c r="W257" s="8">
        <v>9.82</v>
      </c>
      <c r="X257" s="8">
        <v>383.21999999999997</v>
      </c>
      <c r="Y257" s="9">
        <v>4.2422424261880587E-2</v>
      </c>
      <c r="Z257" s="25" t="s">
        <v>342</v>
      </c>
      <c r="AA257" s="25" t="s">
        <v>348</v>
      </c>
      <c r="AB257" s="25" t="s">
        <v>335</v>
      </c>
      <c r="AC257" s="25" t="s">
        <v>234</v>
      </c>
    </row>
    <row r="258" spans="1:29" x14ac:dyDescent="0.25">
      <c r="A258" s="55" t="s">
        <v>327</v>
      </c>
      <c r="B258" s="7" t="s">
        <v>349</v>
      </c>
      <c r="C258" s="73" t="s">
        <v>214</v>
      </c>
      <c r="D258" s="8">
        <v>11245.967551740199</v>
      </c>
      <c r="E258" s="8">
        <v>11245.7817389635</v>
      </c>
      <c r="F258" s="9">
        <v>0.99998347738637483</v>
      </c>
      <c r="G258" s="8"/>
      <c r="H258" s="9"/>
      <c r="I258" s="8">
        <v>0</v>
      </c>
      <c r="J258" s="9">
        <v>0</v>
      </c>
      <c r="K258" s="8">
        <v>0.18581277669999999</v>
      </c>
      <c r="L258" s="9">
        <v>1.6522613625294283E-5</v>
      </c>
      <c r="M258" s="8">
        <v>0</v>
      </c>
      <c r="N258" s="8">
        <v>0.19</v>
      </c>
      <c r="O258" s="8">
        <v>0.18581277669999999</v>
      </c>
      <c r="P258" s="9">
        <v>1.6522613625294283E-5</v>
      </c>
      <c r="Q258" s="8"/>
      <c r="R258" s="9"/>
      <c r="S258" s="8">
        <v>0</v>
      </c>
      <c r="T258" s="9">
        <v>0</v>
      </c>
      <c r="U258" s="8"/>
      <c r="V258" s="8"/>
      <c r="W258" s="8"/>
      <c r="X258" s="8"/>
      <c r="Y258" s="9"/>
      <c r="Z258" s="26" t="s">
        <v>238</v>
      </c>
      <c r="AA258" s="26" t="s">
        <v>239</v>
      </c>
      <c r="AB258" s="25" t="s">
        <v>217</v>
      </c>
      <c r="AC258" s="25" t="s">
        <v>240</v>
      </c>
    </row>
    <row r="259" spans="1:29" x14ac:dyDescent="0.25">
      <c r="A259" s="55" t="s">
        <v>327</v>
      </c>
      <c r="B259" s="7" t="s">
        <v>349</v>
      </c>
      <c r="C259" s="73" t="s">
        <v>219</v>
      </c>
      <c r="D259" s="8">
        <v>11135.1</v>
      </c>
      <c r="E259" s="8">
        <v>11134.87</v>
      </c>
      <c r="F259" s="9">
        <v>0.99997934459501936</v>
      </c>
      <c r="G259" s="8">
        <v>0.23</v>
      </c>
      <c r="H259" s="9">
        <v>2.0655404980646784E-5</v>
      </c>
      <c r="I259" s="8">
        <v>0</v>
      </c>
      <c r="J259" s="9">
        <v>0</v>
      </c>
      <c r="K259" s="8">
        <v>0.23</v>
      </c>
      <c r="L259" s="9">
        <v>2.0655404980646784E-5</v>
      </c>
      <c r="M259" s="8">
        <v>0</v>
      </c>
      <c r="N259" s="8">
        <v>0.23</v>
      </c>
      <c r="O259" s="8">
        <v>0.23</v>
      </c>
      <c r="P259" s="9">
        <v>2.0655404980646784E-5</v>
      </c>
      <c r="Q259" s="8">
        <v>0</v>
      </c>
      <c r="R259" s="9">
        <v>0</v>
      </c>
      <c r="S259" s="8">
        <v>0</v>
      </c>
      <c r="T259" s="9">
        <v>0</v>
      </c>
      <c r="U259" s="8"/>
      <c r="V259" s="8"/>
      <c r="W259" s="8"/>
      <c r="X259" s="8"/>
      <c r="Y259" s="9"/>
      <c r="Z259" s="26" t="s">
        <v>321</v>
      </c>
      <c r="AA259" s="26" t="s">
        <v>322</v>
      </c>
      <c r="AB259" s="25" t="s">
        <v>222</v>
      </c>
      <c r="AC259" s="25" t="s">
        <v>240</v>
      </c>
    </row>
    <row r="260" spans="1:29" x14ac:dyDescent="0.25">
      <c r="A260" s="55" t="s">
        <v>327</v>
      </c>
      <c r="B260" s="7" t="s">
        <v>350</v>
      </c>
      <c r="C260" s="73" t="s">
        <v>2276</v>
      </c>
      <c r="D260" s="8">
        <v>4600</v>
      </c>
      <c r="E260" s="8">
        <v>4499.8999999999996</v>
      </c>
      <c r="F260" s="9">
        <v>0.9782391304347825</v>
      </c>
      <c r="G260" s="8"/>
      <c r="H260" s="9"/>
      <c r="I260" s="8"/>
      <c r="J260" s="9"/>
      <c r="K260" s="8">
        <v>100.1</v>
      </c>
      <c r="L260" s="9">
        <v>2.1760869565217389E-2</v>
      </c>
      <c r="M260" s="8"/>
      <c r="N260" s="8"/>
      <c r="O260" s="8"/>
      <c r="P260" s="9"/>
      <c r="Q260" s="8"/>
      <c r="R260" s="9"/>
      <c r="S260" s="8"/>
      <c r="T260" s="9"/>
      <c r="U260" s="8"/>
      <c r="V260" s="8"/>
      <c r="W260" s="8"/>
      <c r="X260" s="8"/>
      <c r="Y260" s="9"/>
      <c r="Z260" s="26" t="s">
        <v>205</v>
      </c>
      <c r="AA260" s="26" t="s">
        <v>205</v>
      </c>
      <c r="AB260" s="25" t="s">
        <v>205</v>
      </c>
      <c r="AC260" s="25" t="s">
        <v>205</v>
      </c>
    </row>
    <row r="261" spans="1:29" x14ac:dyDescent="0.25">
      <c r="A261" s="55" t="s">
        <v>327</v>
      </c>
      <c r="B261" s="7" t="s">
        <v>350</v>
      </c>
      <c r="C261" s="73" t="s">
        <v>2277</v>
      </c>
      <c r="D261" s="8">
        <v>7500</v>
      </c>
      <c r="E261" s="8">
        <v>7412.2</v>
      </c>
      <c r="F261" s="9">
        <v>0.98829333333333336</v>
      </c>
      <c r="G261" s="8"/>
      <c r="H261" s="9"/>
      <c r="I261" s="8"/>
      <c r="J261" s="9"/>
      <c r="K261" s="8">
        <v>87.8</v>
      </c>
      <c r="L261" s="9">
        <v>1.1706666666666666E-2</v>
      </c>
      <c r="M261" s="8"/>
      <c r="N261" s="8"/>
      <c r="O261" s="8"/>
      <c r="P261" s="9"/>
      <c r="Q261" s="8"/>
      <c r="R261" s="9"/>
      <c r="S261" s="8"/>
      <c r="T261" s="9"/>
      <c r="U261" s="8"/>
      <c r="V261" s="8"/>
      <c r="W261" s="8"/>
      <c r="X261" s="8"/>
      <c r="Y261" s="9"/>
      <c r="Z261" s="26" t="s">
        <v>205</v>
      </c>
      <c r="AA261" s="26" t="s">
        <v>205</v>
      </c>
      <c r="AB261" s="27" t="s">
        <v>205</v>
      </c>
      <c r="AC261" s="25" t="s">
        <v>205</v>
      </c>
    </row>
    <row r="262" spans="1:29" x14ac:dyDescent="0.25">
      <c r="A262" s="55" t="s">
        <v>327</v>
      </c>
      <c r="B262" s="7" t="s">
        <v>350</v>
      </c>
      <c r="C262" s="73" t="s">
        <v>2271</v>
      </c>
      <c r="D262" s="8">
        <v>8651.1</v>
      </c>
      <c r="E262" s="8">
        <v>8567.6</v>
      </c>
      <c r="F262" s="9">
        <v>0.99034804822508116</v>
      </c>
      <c r="G262" s="8"/>
      <c r="H262" s="9"/>
      <c r="I262" s="8"/>
      <c r="J262" s="9"/>
      <c r="K262" s="8">
        <v>83.5</v>
      </c>
      <c r="L262" s="9">
        <v>9.6519517749187964E-3</v>
      </c>
      <c r="M262" s="8"/>
      <c r="N262" s="8"/>
      <c r="O262" s="8"/>
      <c r="P262" s="9"/>
      <c r="Q262" s="8"/>
      <c r="R262" s="9"/>
      <c r="S262" s="8"/>
      <c r="T262" s="9"/>
      <c r="U262" s="8"/>
      <c r="V262" s="8"/>
      <c r="W262" s="8"/>
      <c r="X262" s="8"/>
      <c r="Y262" s="9"/>
      <c r="Z262" s="25" t="s">
        <v>205</v>
      </c>
      <c r="AA262" s="25" t="s">
        <v>205</v>
      </c>
      <c r="AB262" s="25" t="s">
        <v>205</v>
      </c>
      <c r="AC262" s="25" t="s">
        <v>205</v>
      </c>
    </row>
    <row r="263" spans="1:29" x14ac:dyDescent="0.25">
      <c r="A263" s="55" t="s">
        <v>327</v>
      </c>
      <c r="B263" s="7" t="s">
        <v>350</v>
      </c>
      <c r="C263" s="73" t="s">
        <v>2272</v>
      </c>
      <c r="D263" s="8">
        <v>9500</v>
      </c>
      <c r="E263" s="8">
        <v>9411.4</v>
      </c>
      <c r="F263" s="9">
        <v>0.99067368421052626</v>
      </c>
      <c r="G263" s="8"/>
      <c r="H263" s="9"/>
      <c r="I263" s="8"/>
      <c r="J263" s="9"/>
      <c r="K263" s="8">
        <v>88.6</v>
      </c>
      <c r="L263" s="9">
        <v>9.3263157894736843E-3</v>
      </c>
      <c r="M263" s="8"/>
      <c r="N263" s="8"/>
      <c r="O263" s="8"/>
      <c r="P263" s="9"/>
      <c r="Q263" s="8"/>
      <c r="R263" s="9"/>
      <c r="S263" s="8"/>
      <c r="T263" s="9"/>
      <c r="U263" s="8"/>
      <c r="V263" s="8"/>
      <c r="W263" s="8"/>
      <c r="X263" s="8"/>
      <c r="Y263" s="9"/>
      <c r="Z263" s="25" t="s">
        <v>205</v>
      </c>
      <c r="AA263" s="25" t="s">
        <v>205</v>
      </c>
      <c r="AB263" s="25" t="s">
        <v>205</v>
      </c>
      <c r="AC263" s="25" t="s">
        <v>205</v>
      </c>
    </row>
    <row r="264" spans="1:29" x14ac:dyDescent="0.25">
      <c r="A264" s="55" t="s">
        <v>327</v>
      </c>
      <c r="B264" s="7" t="s">
        <v>350</v>
      </c>
      <c r="C264" s="73" t="s">
        <v>2273</v>
      </c>
      <c r="D264" s="8">
        <v>10400</v>
      </c>
      <c r="E264" s="8">
        <v>10354.200000000001</v>
      </c>
      <c r="F264" s="9">
        <v>0.99559615384615396</v>
      </c>
      <c r="G264" s="8"/>
      <c r="H264" s="9"/>
      <c r="I264" s="8"/>
      <c r="J264" s="9"/>
      <c r="K264" s="8">
        <v>45.8</v>
      </c>
      <c r="L264" s="9">
        <v>4.4038461538461532E-3</v>
      </c>
      <c r="M264" s="8"/>
      <c r="N264" s="8"/>
      <c r="O264" s="8"/>
      <c r="P264" s="9"/>
      <c r="Q264" s="8"/>
      <c r="R264" s="9"/>
      <c r="S264" s="8"/>
      <c r="T264" s="9"/>
      <c r="U264" s="8"/>
      <c r="V264" s="8"/>
      <c r="W264" s="8"/>
      <c r="X264" s="8"/>
      <c r="Y264" s="9"/>
      <c r="Z264" s="25" t="s">
        <v>205</v>
      </c>
      <c r="AA264" s="25" t="s">
        <v>205</v>
      </c>
      <c r="AB264" s="25" t="s">
        <v>205</v>
      </c>
      <c r="AC264" s="25" t="s">
        <v>205</v>
      </c>
    </row>
    <row r="265" spans="1:29" x14ac:dyDescent="0.25">
      <c r="A265" s="55" t="s">
        <v>327</v>
      </c>
      <c r="B265" s="7" t="s">
        <v>350</v>
      </c>
      <c r="C265" s="73" t="s">
        <v>2266</v>
      </c>
      <c r="D265" s="8">
        <v>12000</v>
      </c>
      <c r="E265" s="8">
        <v>11760</v>
      </c>
      <c r="F265" s="9">
        <v>0.98</v>
      </c>
      <c r="G265" s="8"/>
      <c r="H265" s="9"/>
      <c r="I265" s="8"/>
      <c r="J265" s="9"/>
      <c r="K265" s="8">
        <v>240</v>
      </c>
      <c r="L265" s="9">
        <v>0.02</v>
      </c>
      <c r="M265" s="8"/>
      <c r="N265" s="8"/>
      <c r="O265" s="8"/>
      <c r="P265" s="9"/>
      <c r="Q265" s="8"/>
      <c r="R265" s="9"/>
      <c r="S265" s="8"/>
      <c r="T265" s="9"/>
      <c r="U265" s="8"/>
      <c r="V265" s="8"/>
      <c r="W265" s="8"/>
      <c r="X265" s="8"/>
      <c r="Y265" s="9"/>
      <c r="Z265" s="25" t="s">
        <v>205</v>
      </c>
      <c r="AA265" s="25" t="s">
        <v>205</v>
      </c>
      <c r="AB265" s="25" t="s">
        <v>205</v>
      </c>
      <c r="AC265" s="25" t="s">
        <v>205</v>
      </c>
    </row>
    <row r="266" spans="1:29" x14ac:dyDescent="0.25">
      <c r="A266" s="55" t="s">
        <v>327</v>
      </c>
      <c r="B266" s="7" t="s">
        <v>350</v>
      </c>
      <c r="C266" s="73" t="s">
        <v>2267</v>
      </c>
      <c r="D266" s="8">
        <v>12500</v>
      </c>
      <c r="E266" s="8">
        <v>12250.4</v>
      </c>
      <c r="F266" s="9">
        <v>0.98003200000000001</v>
      </c>
      <c r="G266" s="8"/>
      <c r="H266" s="9"/>
      <c r="I266" s="8"/>
      <c r="J266" s="9"/>
      <c r="K266" s="8">
        <v>249.6</v>
      </c>
      <c r="L266" s="9">
        <v>1.9968E-2</v>
      </c>
      <c r="M266" s="8"/>
      <c r="N266" s="8"/>
      <c r="O266" s="8"/>
      <c r="P266" s="9"/>
      <c r="Q266" s="8"/>
      <c r="R266" s="9"/>
      <c r="S266" s="8"/>
      <c r="T266" s="9"/>
      <c r="U266" s="8"/>
      <c r="V266" s="8"/>
      <c r="W266" s="8"/>
      <c r="X266" s="8"/>
      <c r="Y266" s="9"/>
      <c r="Z266" s="25" t="s">
        <v>205</v>
      </c>
      <c r="AA266" s="25" t="s">
        <v>205</v>
      </c>
      <c r="AB266" s="25" t="s">
        <v>205</v>
      </c>
      <c r="AC266" s="25" t="s">
        <v>205</v>
      </c>
    </row>
    <row r="267" spans="1:29" x14ac:dyDescent="0.25">
      <c r="A267" s="55" t="s">
        <v>327</v>
      </c>
      <c r="B267" s="7" t="s">
        <v>350</v>
      </c>
      <c r="C267" s="73" t="s">
        <v>2268</v>
      </c>
      <c r="D267" s="8">
        <v>12600</v>
      </c>
      <c r="E267" s="8">
        <v>12569.8</v>
      </c>
      <c r="F267" s="9">
        <v>0.99760317460317449</v>
      </c>
      <c r="G267" s="8"/>
      <c r="H267" s="9"/>
      <c r="I267" s="8"/>
      <c r="J267" s="9"/>
      <c r="K267" s="8">
        <v>30.2</v>
      </c>
      <c r="L267" s="9">
        <v>2.3968253968253968E-3</v>
      </c>
      <c r="M267" s="8"/>
      <c r="N267" s="8"/>
      <c r="O267" s="8"/>
      <c r="P267" s="9"/>
      <c r="Q267" s="8"/>
      <c r="R267" s="9"/>
      <c r="S267" s="8"/>
      <c r="T267" s="9"/>
      <c r="U267" s="8"/>
      <c r="V267" s="8"/>
      <c r="W267" s="8"/>
      <c r="X267" s="8"/>
      <c r="Y267" s="9"/>
      <c r="Z267" s="25" t="s">
        <v>205</v>
      </c>
      <c r="AA267" s="25" t="s">
        <v>205</v>
      </c>
      <c r="AB267" s="25" t="s">
        <v>205</v>
      </c>
      <c r="AC267" s="25" t="s">
        <v>205</v>
      </c>
    </row>
    <row r="268" spans="1:29" x14ac:dyDescent="0.25">
      <c r="A268" s="55" t="s">
        <v>327</v>
      </c>
      <c r="B268" s="7" t="s">
        <v>350</v>
      </c>
      <c r="C268" s="73" t="s">
        <v>246</v>
      </c>
      <c r="D268" s="8">
        <v>20900</v>
      </c>
      <c r="E268" s="8">
        <v>20868.7</v>
      </c>
      <c r="F268" s="9">
        <v>0.99850239234449767</v>
      </c>
      <c r="G268" s="8"/>
      <c r="H268" s="9"/>
      <c r="I268" s="8"/>
      <c r="J268" s="9"/>
      <c r="K268" s="8">
        <v>31.3</v>
      </c>
      <c r="L268" s="9">
        <v>1.4976076555023924E-3</v>
      </c>
      <c r="M268" s="8"/>
      <c r="N268" s="8"/>
      <c r="O268" s="8"/>
      <c r="P268" s="9"/>
      <c r="Q268" s="8"/>
      <c r="R268" s="9"/>
      <c r="S268" s="8"/>
      <c r="T268" s="9"/>
      <c r="U268" s="8"/>
      <c r="V268" s="8"/>
      <c r="W268" s="8"/>
      <c r="X268" s="8"/>
      <c r="Y268" s="9"/>
      <c r="Z268" s="25" t="s">
        <v>205</v>
      </c>
      <c r="AA268" s="25" t="s">
        <v>205</v>
      </c>
      <c r="AB268" s="25" t="s">
        <v>205</v>
      </c>
      <c r="AC268" s="25" t="s">
        <v>205</v>
      </c>
    </row>
    <row r="269" spans="1:29" x14ac:dyDescent="0.25">
      <c r="A269" s="55" t="s">
        <v>327</v>
      </c>
      <c r="B269" s="7" t="s">
        <v>350</v>
      </c>
      <c r="C269" s="73" t="s">
        <v>247</v>
      </c>
      <c r="D269" s="8">
        <v>20500</v>
      </c>
      <c r="E269" s="8">
        <v>20432.400000000001</v>
      </c>
      <c r="F269" s="9">
        <v>0.99670243902439026</v>
      </c>
      <c r="G269" s="8"/>
      <c r="H269" s="9"/>
      <c r="I269" s="8"/>
      <c r="J269" s="9"/>
      <c r="K269" s="8">
        <v>67.599999999999994</v>
      </c>
      <c r="L269" s="9">
        <v>3.2975609756097559E-3</v>
      </c>
      <c r="M269" s="8"/>
      <c r="N269" s="8"/>
      <c r="O269" s="8"/>
      <c r="P269" s="9"/>
      <c r="Q269" s="8"/>
      <c r="R269" s="9"/>
      <c r="S269" s="8"/>
      <c r="T269" s="9"/>
      <c r="U269" s="8"/>
      <c r="V269" s="8"/>
      <c r="W269" s="8"/>
      <c r="X269" s="8"/>
      <c r="Y269" s="9"/>
      <c r="Z269" s="25" t="s">
        <v>205</v>
      </c>
      <c r="AA269" s="25" t="s">
        <v>205</v>
      </c>
      <c r="AB269" s="25" t="s">
        <v>205</v>
      </c>
      <c r="AC269" s="25" t="s">
        <v>205</v>
      </c>
    </row>
    <row r="270" spans="1:29" x14ac:dyDescent="0.25">
      <c r="A270" s="55" t="s">
        <v>327</v>
      </c>
      <c r="B270" s="7" t="s">
        <v>350</v>
      </c>
      <c r="C270" s="73" t="s">
        <v>204</v>
      </c>
      <c r="D270" s="8">
        <v>21200</v>
      </c>
      <c r="E270" s="8">
        <v>21015.599999999999</v>
      </c>
      <c r="F270" s="9">
        <v>0.99130188679245279</v>
      </c>
      <c r="G270" s="8"/>
      <c r="H270" s="9"/>
      <c r="I270" s="8"/>
      <c r="J270" s="9"/>
      <c r="K270" s="8">
        <v>184.4</v>
      </c>
      <c r="L270" s="9">
        <v>8.6981132075471708E-3</v>
      </c>
      <c r="M270" s="8"/>
      <c r="N270" s="8"/>
      <c r="O270" s="8"/>
      <c r="P270" s="9"/>
      <c r="Q270" s="8"/>
      <c r="R270" s="9"/>
      <c r="S270" s="8"/>
      <c r="T270" s="9"/>
      <c r="U270" s="8"/>
      <c r="V270" s="8"/>
      <c r="W270" s="8"/>
      <c r="X270" s="8"/>
      <c r="Y270" s="9"/>
      <c r="Z270" s="25" t="s">
        <v>205</v>
      </c>
      <c r="AA270" s="25" t="s">
        <v>205</v>
      </c>
      <c r="AB270" s="25" t="s">
        <v>205</v>
      </c>
      <c r="AC270" s="25" t="s">
        <v>205</v>
      </c>
    </row>
    <row r="271" spans="1:29" x14ac:dyDescent="0.25">
      <c r="A271" s="55" t="s">
        <v>327</v>
      </c>
      <c r="B271" s="7" t="s">
        <v>350</v>
      </c>
      <c r="C271" s="73" t="s">
        <v>206</v>
      </c>
      <c r="D271" s="8">
        <v>19700</v>
      </c>
      <c r="E271" s="8">
        <v>19542.330000000002</v>
      </c>
      <c r="F271" s="9">
        <v>0.99199644670050768</v>
      </c>
      <c r="G271" s="8"/>
      <c r="H271" s="9"/>
      <c r="I271" s="8"/>
      <c r="J271" s="9"/>
      <c r="K271" s="8">
        <v>157.66999999999999</v>
      </c>
      <c r="L271" s="9">
        <v>8.0035532994923858E-3</v>
      </c>
      <c r="M271" s="8"/>
      <c r="N271" s="8"/>
      <c r="O271" s="8">
        <v>138.59</v>
      </c>
      <c r="P271" s="9">
        <v>7.0350253807106604E-3</v>
      </c>
      <c r="Q271" s="8">
        <v>19.079999999999998</v>
      </c>
      <c r="R271" s="9">
        <v>9.6852791878172578E-4</v>
      </c>
      <c r="S271" s="8"/>
      <c r="T271" s="9"/>
      <c r="U271" s="8"/>
      <c r="V271" s="8"/>
      <c r="W271" s="8"/>
      <c r="X271" s="8"/>
      <c r="Y271" s="9"/>
      <c r="Z271" s="25" t="s">
        <v>205</v>
      </c>
      <c r="AA271" s="25" t="s">
        <v>205</v>
      </c>
      <c r="AB271" s="25" t="s">
        <v>205</v>
      </c>
      <c r="AC271" s="25" t="s">
        <v>205</v>
      </c>
    </row>
    <row r="272" spans="1:29" x14ac:dyDescent="0.25">
      <c r="A272" s="55" t="s">
        <v>327</v>
      </c>
      <c r="B272" s="7" t="s">
        <v>350</v>
      </c>
      <c r="C272" s="73" t="s">
        <v>244</v>
      </c>
      <c r="D272" s="8">
        <v>20461.5</v>
      </c>
      <c r="E272" s="8">
        <v>20315.400000000001</v>
      </c>
      <c r="F272" s="9">
        <v>0.99285976101458839</v>
      </c>
      <c r="G272" s="8"/>
      <c r="H272" s="9"/>
      <c r="I272" s="8"/>
      <c r="J272" s="9"/>
      <c r="K272" s="8">
        <v>146.1</v>
      </c>
      <c r="L272" s="9">
        <v>7.1402389854116266E-3</v>
      </c>
      <c r="M272" s="8"/>
      <c r="N272" s="8"/>
      <c r="O272" s="8">
        <v>121.6</v>
      </c>
      <c r="P272" s="9">
        <v>5.9428683136622433E-3</v>
      </c>
      <c r="Q272" s="8">
        <v>24.5</v>
      </c>
      <c r="R272" s="9">
        <v>1.197370671749383E-3</v>
      </c>
      <c r="S272" s="8"/>
      <c r="T272" s="9"/>
      <c r="U272" s="8"/>
      <c r="V272" s="8"/>
      <c r="W272" s="8"/>
      <c r="X272" s="8"/>
      <c r="Y272" s="9"/>
      <c r="Z272" s="26" t="s">
        <v>205</v>
      </c>
      <c r="AA272" s="26" t="s">
        <v>205</v>
      </c>
      <c r="AB272" s="25" t="s">
        <v>205</v>
      </c>
      <c r="AC272" s="25" t="s">
        <v>205</v>
      </c>
    </row>
    <row r="273" spans="1:29" x14ac:dyDescent="0.25">
      <c r="A273" s="55" t="s">
        <v>327</v>
      </c>
      <c r="B273" s="7" t="s">
        <v>350</v>
      </c>
      <c r="C273" s="73" t="s">
        <v>207</v>
      </c>
      <c r="D273" s="8">
        <v>23883.299938470002</v>
      </c>
      <c r="E273" s="8">
        <v>23733.132408399</v>
      </c>
      <c r="F273" s="9">
        <v>0.99371244633455702</v>
      </c>
      <c r="G273" s="8"/>
      <c r="H273" s="9"/>
      <c r="I273" s="8"/>
      <c r="J273" s="9"/>
      <c r="K273" s="8">
        <v>150.16753007099999</v>
      </c>
      <c r="L273" s="9">
        <v>6.2875536654429312E-3</v>
      </c>
      <c r="M273" s="8"/>
      <c r="N273" s="8"/>
      <c r="O273" s="8">
        <v>127.99689124770001</v>
      </c>
      <c r="P273" s="9">
        <v>5.3592632331987402E-3</v>
      </c>
      <c r="Q273" s="8">
        <v>22.170638823299999</v>
      </c>
      <c r="R273" s="9">
        <v>9.2829043224419185E-4</v>
      </c>
      <c r="S273" s="8"/>
      <c r="T273" s="9"/>
      <c r="U273" s="8"/>
      <c r="V273" s="8"/>
      <c r="W273" s="8"/>
      <c r="X273" s="8"/>
      <c r="Y273" s="9"/>
      <c r="Z273" s="26" t="s">
        <v>205</v>
      </c>
      <c r="AA273" s="26" t="s">
        <v>205</v>
      </c>
      <c r="AB273" s="25" t="s">
        <v>205</v>
      </c>
      <c r="AC273" s="25" t="s">
        <v>205</v>
      </c>
    </row>
    <row r="274" spans="1:29" x14ac:dyDescent="0.25">
      <c r="A274" s="55" t="s">
        <v>327</v>
      </c>
      <c r="B274" s="7" t="s">
        <v>350</v>
      </c>
      <c r="C274" s="73" t="s">
        <v>208</v>
      </c>
      <c r="D274" s="8">
        <v>23296.55</v>
      </c>
      <c r="E274" s="8">
        <v>23205.309999999998</v>
      </c>
      <c r="F274" s="9">
        <v>0.99608354026669177</v>
      </c>
      <c r="G274" s="8"/>
      <c r="H274" s="9"/>
      <c r="I274" s="8"/>
      <c r="J274" s="9"/>
      <c r="K274" s="8">
        <v>91.24</v>
      </c>
      <c r="L274" s="9">
        <v>3.9164597333081509E-3</v>
      </c>
      <c r="M274" s="8"/>
      <c r="N274" s="8"/>
      <c r="O274" s="8">
        <v>72.38</v>
      </c>
      <c r="P274" s="9">
        <v>3.1068978024643133E-3</v>
      </c>
      <c r="Q274" s="8">
        <v>18.86</v>
      </c>
      <c r="R274" s="9">
        <v>8.0956193084383743E-4</v>
      </c>
      <c r="S274" s="8"/>
      <c r="T274" s="9"/>
      <c r="U274" s="8"/>
      <c r="V274" s="8"/>
      <c r="W274" s="8"/>
      <c r="X274" s="8"/>
      <c r="Y274" s="9"/>
      <c r="Z274" s="26" t="s">
        <v>205</v>
      </c>
      <c r="AA274" s="26" t="s">
        <v>205</v>
      </c>
      <c r="AB274" s="25" t="s">
        <v>205</v>
      </c>
      <c r="AC274" s="25" t="s">
        <v>205</v>
      </c>
    </row>
    <row r="275" spans="1:29" x14ac:dyDescent="0.25">
      <c r="A275" s="55" t="s">
        <v>327</v>
      </c>
      <c r="B275" s="7" t="s">
        <v>350</v>
      </c>
      <c r="C275" s="73" t="s">
        <v>209</v>
      </c>
      <c r="D275" s="8">
        <v>23685.242851089999</v>
      </c>
      <c r="E275" s="8">
        <v>23273.7885341781</v>
      </c>
      <c r="F275" s="9">
        <v>0.98262824158068685</v>
      </c>
      <c r="G275" s="8">
        <v>411.45431691190004</v>
      </c>
      <c r="H275" s="9">
        <v>1.7371758419313182E-2</v>
      </c>
      <c r="I275" s="8">
        <v>0</v>
      </c>
      <c r="J275" s="9">
        <v>0</v>
      </c>
      <c r="K275" s="8">
        <v>411.45431691189998</v>
      </c>
      <c r="L275" s="9">
        <v>1.7371758419313179E-2</v>
      </c>
      <c r="M275" s="8">
        <v>188.36</v>
      </c>
      <c r="N275" s="8"/>
      <c r="O275" s="8">
        <v>188.36079578159999</v>
      </c>
      <c r="P275" s="9">
        <v>7.9526647442811245E-3</v>
      </c>
      <c r="Q275" s="8">
        <v>146.3502309042</v>
      </c>
      <c r="R275" s="9">
        <v>6.1789626487813252E-3</v>
      </c>
      <c r="S275" s="8">
        <v>76.743290226100001</v>
      </c>
      <c r="T275" s="9">
        <v>3.2401310262507297E-3</v>
      </c>
      <c r="U275" s="8"/>
      <c r="V275" s="8"/>
      <c r="W275" s="8"/>
      <c r="X275" s="8"/>
      <c r="Y275" s="9"/>
      <c r="Z275" s="26" t="s">
        <v>351</v>
      </c>
      <c r="AA275" s="26" t="s">
        <v>238</v>
      </c>
      <c r="AB275" s="25" t="s">
        <v>217</v>
      </c>
      <c r="AC275" s="25" t="s">
        <v>326</v>
      </c>
    </row>
    <row r="276" spans="1:29" x14ac:dyDescent="0.25">
      <c r="A276" s="55" t="s">
        <v>327</v>
      </c>
      <c r="B276" s="7" t="s">
        <v>350</v>
      </c>
      <c r="C276" s="73" t="s">
        <v>214</v>
      </c>
      <c r="D276" s="8">
        <v>23190.074913659999</v>
      </c>
      <c r="E276" s="8">
        <v>22851.194198353198</v>
      </c>
      <c r="F276" s="9">
        <v>0.98538682101853903</v>
      </c>
      <c r="G276" s="8">
        <v>321.83045627909996</v>
      </c>
      <c r="H276" s="9">
        <v>1.3877939483909443E-2</v>
      </c>
      <c r="I276" s="8">
        <v>17.050259027599999</v>
      </c>
      <c r="J276" s="9">
        <v>7.3523949754714373E-4</v>
      </c>
      <c r="K276" s="8">
        <v>338.88071530680003</v>
      </c>
      <c r="L276" s="9">
        <v>1.4613178981460901E-2</v>
      </c>
      <c r="M276" s="8">
        <v>152.65</v>
      </c>
      <c r="N276" s="8">
        <v>0</v>
      </c>
      <c r="O276" s="8">
        <v>152.65085340339999</v>
      </c>
      <c r="P276" s="9">
        <v>6.5825942335995544E-3</v>
      </c>
      <c r="Q276" s="8">
        <v>169.1796028757</v>
      </c>
      <c r="R276" s="9">
        <v>7.29534525030989E-3</v>
      </c>
      <c r="S276" s="8">
        <v>0</v>
      </c>
      <c r="T276" s="9">
        <v>0</v>
      </c>
      <c r="U276" s="8"/>
      <c r="V276" s="8"/>
      <c r="W276" s="8"/>
      <c r="X276" s="8"/>
      <c r="Y276" s="9"/>
      <c r="Z276" s="25" t="s">
        <v>329</v>
      </c>
      <c r="AA276" s="25" t="s">
        <v>321</v>
      </c>
      <c r="AB276" s="25" t="s">
        <v>217</v>
      </c>
      <c r="AC276" s="25" t="s">
        <v>218</v>
      </c>
    </row>
    <row r="277" spans="1:29" x14ac:dyDescent="0.25">
      <c r="A277" s="55" t="s">
        <v>327</v>
      </c>
      <c r="B277" s="7" t="s">
        <v>350</v>
      </c>
      <c r="C277" s="73" t="s">
        <v>219</v>
      </c>
      <c r="D277" s="8">
        <v>19756.13</v>
      </c>
      <c r="E277" s="8">
        <v>19588.150000000001</v>
      </c>
      <c r="F277" s="9">
        <v>0.9914973226031617</v>
      </c>
      <c r="G277" s="8">
        <v>167.98000000000002</v>
      </c>
      <c r="H277" s="9">
        <v>8.5026773968383488E-3</v>
      </c>
      <c r="I277" s="8">
        <v>0</v>
      </c>
      <c r="J277" s="9">
        <v>0</v>
      </c>
      <c r="K277" s="8">
        <v>167.98</v>
      </c>
      <c r="L277" s="9">
        <v>8.5026773968383471E-3</v>
      </c>
      <c r="M277" s="8">
        <v>0</v>
      </c>
      <c r="N277" s="8">
        <v>124.15</v>
      </c>
      <c r="O277" s="8">
        <v>124.15</v>
      </c>
      <c r="P277" s="9">
        <v>6.2841254840902546E-3</v>
      </c>
      <c r="Q277" s="8">
        <v>43.83</v>
      </c>
      <c r="R277" s="9">
        <v>2.2185519127480937E-3</v>
      </c>
      <c r="S277" s="8">
        <v>0</v>
      </c>
      <c r="T277" s="9">
        <v>0</v>
      </c>
      <c r="U277" s="8">
        <v>20487.11</v>
      </c>
      <c r="V277" s="8">
        <v>377.87</v>
      </c>
      <c r="W277" s="8">
        <v>0</v>
      </c>
      <c r="X277" s="8">
        <v>377.87</v>
      </c>
      <c r="Y277" s="9">
        <v>1.8444280330412635E-2</v>
      </c>
      <c r="Z277" s="25" t="s">
        <v>346</v>
      </c>
      <c r="AA277" s="25" t="s">
        <v>333</v>
      </c>
      <c r="AB277" s="25" t="s">
        <v>222</v>
      </c>
      <c r="AC277" s="25" t="s">
        <v>352</v>
      </c>
    </row>
    <row r="278" spans="1:29" x14ac:dyDescent="0.25">
      <c r="A278" s="55" t="s">
        <v>327</v>
      </c>
      <c r="B278" s="7" t="s">
        <v>350</v>
      </c>
      <c r="C278" s="73" t="s">
        <v>323</v>
      </c>
      <c r="D278" s="8">
        <v>20762.25</v>
      </c>
      <c r="E278" s="8">
        <v>20612.650000000001</v>
      </c>
      <c r="F278" s="9">
        <v>0.99279461522715517</v>
      </c>
      <c r="G278" s="8">
        <v>149.6</v>
      </c>
      <c r="H278" s="9">
        <v>7.2053847728449465E-3</v>
      </c>
      <c r="I278" s="8">
        <v>0</v>
      </c>
      <c r="J278" s="9">
        <v>0</v>
      </c>
      <c r="K278" s="8">
        <v>149.6</v>
      </c>
      <c r="L278" s="9">
        <v>7.2053847728449465E-3</v>
      </c>
      <c r="M278" s="8">
        <v>10.69</v>
      </c>
      <c r="N278" s="8">
        <v>95.14</v>
      </c>
      <c r="O278" s="8">
        <v>105.83</v>
      </c>
      <c r="P278" s="9">
        <v>5.0972317547471977E-3</v>
      </c>
      <c r="Q278" s="8">
        <v>43.77</v>
      </c>
      <c r="R278" s="9">
        <v>2.1081530180977496E-3</v>
      </c>
      <c r="S278" s="8">
        <v>0</v>
      </c>
      <c r="T278" s="9">
        <v>0</v>
      </c>
      <c r="U278" s="8">
        <v>21613.5</v>
      </c>
      <c r="V278" s="8">
        <v>398.62</v>
      </c>
      <c r="W278" s="8">
        <v>0</v>
      </c>
      <c r="X278" s="8">
        <v>398.62</v>
      </c>
      <c r="Y278" s="9">
        <v>1.8443102690448101E-2</v>
      </c>
      <c r="Z278" s="25" t="s">
        <v>333</v>
      </c>
      <c r="AA278" s="25" t="s">
        <v>334</v>
      </c>
      <c r="AB278" s="25" t="s">
        <v>335</v>
      </c>
      <c r="AC278" s="25" t="s">
        <v>2278</v>
      </c>
    </row>
    <row r="279" spans="1:29" x14ac:dyDescent="0.25">
      <c r="A279" s="55" t="s">
        <v>327</v>
      </c>
      <c r="B279" s="7" t="s">
        <v>353</v>
      </c>
      <c r="C279" s="73" t="s">
        <v>2277</v>
      </c>
      <c r="D279" s="8">
        <v>69100</v>
      </c>
      <c r="E279" s="8">
        <v>68668</v>
      </c>
      <c r="F279" s="9">
        <v>0.99374819102749634</v>
      </c>
      <c r="G279" s="8"/>
      <c r="H279" s="9"/>
      <c r="I279" s="8"/>
      <c r="J279" s="9"/>
      <c r="K279" s="8">
        <v>432</v>
      </c>
      <c r="L279" s="9">
        <v>6.2518089725036178E-3</v>
      </c>
      <c r="M279" s="8"/>
      <c r="N279" s="8"/>
      <c r="O279" s="8"/>
      <c r="P279" s="9"/>
      <c r="Q279" s="8"/>
      <c r="R279" s="9"/>
      <c r="S279" s="8"/>
      <c r="T279" s="9"/>
      <c r="U279" s="8"/>
      <c r="V279" s="8"/>
      <c r="W279" s="8"/>
      <c r="X279" s="8"/>
      <c r="Y279" s="9"/>
      <c r="Z279" s="25" t="s">
        <v>205</v>
      </c>
      <c r="AA279" s="25" t="s">
        <v>205</v>
      </c>
      <c r="AB279" s="25" t="s">
        <v>205</v>
      </c>
      <c r="AC279" s="25" t="s">
        <v>205</v>
      </c>
    </row>
    <row r="280" spans="1:29" x14ac:dyDescent="0.25">
      <c r="A280" s="55" t="s">
        <v>327</v>
      </c>
      <c r="B280" s="7" t="s">
        <v>353</v>
      </c>
      <c r="C280" s="73" t="s">
        <v>2271</v>
      </c>
      <c r="D280" s="8">
        <v>72437.399999999994</v>
      </c>
      <c r="E280" s="8">
        <v>72371.5</v>
      </c>
      <c r="F280" s="9">
        <v>0.99909024895979159</v>
      </c>
      <c r="G280" s="8"/>
      <c r="H280" s="9"/>
      <c r="I280" s="8"/>
      <c r="J280" s="9"/>
      <c r="K280" s="8">
        <v>65.900000000000006</v>
      </c>
      <c r="L280" s="9">
        <v>9.097510402085112E-4</v>
      </c>
      <c r="M280" s="8"/>
      <c r="N280" s="8"/>
      <c r="O280" s="8"/>
      <c r="P280" s="9"/>
      <c r="Q280" s="8"/>
      <c r="R280" s="9"/>
      <c r="S280" s="8"/>
      <c r="T280" s="9"/>
      <c r="U280" s="8"/>
      <c r="V280" s="8"/>
      <c r="W280" s="8"/>
      <c r="X280" s="8"/>
      <c r="Y280" s="9"/>
      <c r="Z280" s="25" t="s">
        <v>205</v>
      </c>
      <c r="AA280" s="25" t="s">
        <v>205</v>
      </c>
      <c r="AB280" s="25" t="s">
        <v>205</v>
      </c>
      <c r="AC280" s="25" t="s">
        <v>205</v>
      </c>
    </row>
    <row r="281" spans="1:29" x14ac:dyDescent="0.25">
      <c r="A281" s="55" t="s">
        <v>327</v>
      </c>
      <c r="B281" s="7" t="s">
        <v>353</v>
      </c>
      <c r="C281" s="73" t="s">
        <v>2272</v>
      </c>
      <c r="D281" s="8">
        <v>72889.100000000006</v>
      </c>
      <c r="E281" s="8">
        <v>72519.100000000006</v>
      </c>
      <c r="F281" s="9">
        <v>0.99492379519022733</v>
      </c>
      <c r="G281" s="8"/>
      <c r="H281" s="9"/>
      <c r="I281" s="8"/>
      <c r="J281" s="9"/>
      <c r="K281" s="8">
        <v>370</v>
      </c>
      <c r="L281" s="9">
        <v>5.0762048097726543E-3</v>
      </c>
      <c r="M281" s="8"/>
      <c r="N281" s="8"/>
      <c r="O281" s="8"/>
      <c r="P281" s="9"/>
      <c r="Q281" s="8"/>
      <c r="R281" s="9"/>
      <c r="S281" s="8"/>
      <c r="T281" s="9"/>
      <c r="U281" s="8"/>
      <c r="V281" s="8"/>
      <c r="W281" s="8"/>
      <c r="X281" s="8"/>
      <c r="Y281" s="9"/>
      <c r="Z281" s="25" t="s">
        <v>205</v>
      </c>
      <c r="AA281" s="25" t="s">
        <v>205</v>
      </c>
      <c r="AB281" s="25" t="s">
        <v>205</v>
      </c>
      <c r="AC281" s="25" t="s">
        <v>205</v>
      </c>
    </row>
    <row r="282" spans="1:29" x14ac:dyDescent="0.25">
      <c r="A282" s="55" t="s">
        <v>327</v>
      </c>
      <c r="B282" s="7" t="s">
        <v>353</v>
      </c>
      <c r="C282" s="73" t="s">
        <v>2273</v>
      </c>
      <c r="D282" s="8">
        <v>72083.3</v>
      </c>
      <c r="E282" s="8">
        <v>71648.7</v>
      </c>
      <c r="F282" s="9">
        <v>0.9939708642639834</v>
      </c>
      <c r="G282" s="8"/>
      <c r="H282" s="9"/>
      <c r="I282" s="8"/>
      <c r="J282" s="9"/>
      <c r="K282" s="8">
        <v>434.6</v>
      </c>
      <c r="L282" s="9">
        <v>6.0291357360165252E-3</v>
      </c>
      <c r="M282" s="8"/>
      <c r="N282" s="8"/>
      <c r="O282" s="8"/>
      <c r="P282" s="9"/>
      <c r="Q282" s="8"/>
      <c r="R282" s="9"/>
      <c r="S282" s="8"/>
      <c r="T282" s="9"/>
      <c r="U282" s="8"/>
      <c r="V282" s="8"/>
      <c r="W282" s="8"/>
      <c r="X282" s="8"/>
      <c r="Y282" s="9"/>
      <c r="Z282" s="25" t="s">
        <v>205</v>
      </c>
      <c r="AA282" s="25" t="s">
        <v>205</v>
      </c>
      <c r="AB282" s="25" t="s">
        <v>205</v>
      </c>
      <c r="AC282" s="25" t="s">
        <v>205</v>
      </c>
    </row>
    <row r="283" spans="1:29" x14ac:dyDescent="0.25">
      <c r="A283" s="55" t="s">
        <v>327</v>
      </c>
      <c r="B283" s="7" t="s">
        <v>353</v>
      </c>
      <c r="C283" s="73" t="s">
        <v>2266</v>
      </c>
      <c r="D283" s="8">
        <v>84566.9</v>
      </c>
      <c r="E283" s="8">
        <v>84160.4</v>
      </c>
      <c r="F283" s="9">
        <v>0.99519315476859149</v>
      </c>
      <c r="G283" s="8"/>
      <c r="H283" s="9"/>
      <c r="I283" s="8"/>
      <c r="J283" s="9"/>
      <c r="K283" s="8">
        <v>406.5</v>
      </c>
      <c r="L283" s="9">
        <v>4.8068452314085066E-3</v>
      </c>
      <c r="M283" s="8"/>
      <c r="N283" s="8"/>
      <c r="O283" s="8"/>
      <c r="P283" s="9"/>
      <c r="Q283" s="8"/>
      <c r="R283" s="9"/>
      <c r="S283" s="8"/>
      <c r="T283" s="9"/>
      <c r="U283" s="8"/>
      <c r="V283" s="8"/>
      <c r="W283" s="8"/>
      <c r="X283" s="8"/>
      <c r="Y283" s="9"/>
      <c r="Z283" s="25" t="s">
        <v>205</v>
      </c>
      <c r="AA283" s="25" t="s">
        <v>205</v>
      </c>
      <c r="AB283" s="25" t="s">
        <v>205</v>
      </c>
      <c r="AC283" s="25" t="s">
        <v>205</v>
      </c>
    </row>
    <row r="284" spans="1:29" x14ac:dyDescent="0.25">
      <c r="A284" s="55" t="s">
        <v>327</v>
      </c>
      <c r="B284" s="7" t="s">
        <v>353</v>
      </c>
      <c r="C284" s="73" t="s">
        <v>2267</v>
      </c>
      <c r="D284" s="8">
        <v>82500</v>
      </c>
      <c r="E284" s="8">
        <v>81994.100000000006</v>
      </c>
      <c r="F284" s="9">
        <v>0.99386787878787886</v>
      </c>
      <c r="G284" s="8"/>
      <c r="H284" s="9"/>
      <c r="I284" s="8"/>
      <c r="J284" s="9"/>
      <c r="K284" s="8">
        <v>505.9</v>
      </c>
      <c r="L284" s="9">
        <v>6.132121212121212E-3</v>
      </c>
      <c r="M284" s="8"/>
      <c r="N284" s="8"/>
      <c r="O284" s="8"/>
      <c r="P284" s="9"/>
      <c r="Q284" s="8"/>
      <c r="R284" s="9"/>
      <c r="S284" s="8"/>
      <c r="T284" s="9"/>
      <c r="U284" s="8"/>
      <c r="V284" s="8"/>
      <c r="W284" s="8"/>
      <c r="X284" s="8"/>
      <c r="Y284" s="9"/>
      <c r="Z284" s="25" t="s">
        <v>205</v>
      </c>
      <c r="AA284" s="25" t="s">
        <v>205</v>
      </c>
      <c r="AB284" s="25" t="s">
        <v>205</v>
      </c>
      <c r="AC284" s="25" t="s">
        <v>205</v>
      </c>
    </row>
    <row r="285" spans="1:29" x14ac:dyDescent="0.25">
      <c r="A285" s="55" t="s">
        <v>327</v>
      </c>
      <c r="B285" s="7" t="s">
        <v>353</v>
      </c>
      <c r="C285" s="73" t="s">
        <v>2268</v>
      </c>
      <c r="D285" s="8">
        <v>96000</v>
      </c>
      <c r="E285" s="8">
        <v>95525.7</v>
      </c>
      <c r="F285" s="9">
        <v>0.99505937499999997</v>
      </c>
      <c r="G285" s="8"/>
      <c r="H285" s="9"/>
      <c r="I285" s="8"/>
      <c r="J285" s="9"/>
      <c r="K285" s="8">
        <v>474.3</v>
      </c>
      <c r="L285" s="9">
        <v>4.9406249999999997E-3</v>
      </c>
      <c r="M285" s="8"/>
      <c r="N285" s="8"/>
      <c r="O285" s="8"/>
      <c r="P285" s="9"/>
      <c r="Q285" s="8"/>
      <c r="R285" s="9"/>
      <c r="S285" s="8"/>
      <c r="T285" s="9"/>
      <c r="U285" s="8"/>
      <c r="V285" s="8"/>
      <c r="W285" s="8"/>
      <c r="X285" s="8"/>
      <c r="Y285" s="9"/>
      <c r="Z285" s="25" t="s">
        <v>205</v>
      </c>
      <c r="AA285" s="25" t="s">
        <v>205</v>
      </c>
      <c r="AB285" s="25" t="s">
        <v>205</v>
      </c>
      <c r="AC285" s="25" t="s">
        <v>205</v>
      </c>
    </row>
    <row r="286" spans="1:29" x14ac:dyDescent="0.25">
      <c r="A286" s="55" t="s">
        <v>327</v>
      </c>
      <c r="B286" s="7" t="s">
        <v>353</v>
      </c>
      <c r="C286" s="73" t="s">
        <v>246</v>
      </c>
      <c r="D286" s="8">
        <v>95500</v>
      </c>
      <c r="E286" s="8">
        <v>95273.2</v>
      </c>
      <c r="F286" s="9">
        <v>0.99762513089005234</v>
      </c>
      <c r="G286" s="8"/>
      <c r="H286" s="9"/>
      <c r="I286" s="8"/>
      <c r="J286" s="9"/>
      <c r="K286" s="8">
        <v>226.8</v>
      </c>
      <c r="L286" s="9">
        <v>2.3748691099476442E-3</v>
      </c>
      <c r="M286" s="8"/>
      <c r="N286" s="8"/>
      <c r="O286" s="8"/>
      <c r="P286" s="9"/>
      <c r="Q286" s="8"/>
      <c r="R286" s="9"/>
      <c r="S286" s="8"/>
      <c r="T286" s="9"/>
      <c r="U286" s="8"/>
      <c r="V286" s="8"/>
      <c r="W286" s="8"/>
      <c r="X286" s="8"/>
      <c r="Y286" s="9"/>
      <c r="Z286" s="25" t="s">
        <v>205</v>
      </c>
      <c r="AA286" s="25" t="s">
        <v>205</v>
      </c>
      <c r="AB286" s="25" t="s">
        <v>205</v>
      </c>
      <c r="AC286" s="25" t="s">
        <v>205</v>
      </c>
    </row>
    <row r="287" spans="1:29" x14ac:dyDescent="0.25">
      <c r="A287" s="55" t="s">
        <v>327</v>
      </c>
      <c r="B287" s="7" t="s">
        <v>353</v>
      </c>
      <c r="C287" s="73" t="s">
        <v>247</v>
      </c>
      <c r="D287" s="8">
        <v>98700</v>
      </c>
      <c r="E287" s="8">
        <v>98413.4</v>
      </c>
      <c r="F287" s="9">
        <v>0.99709625126646395</v>
      </c>
      <c r="G287" s="8"/>
      <c r="H287" s="9"/>
      <c r="I287" s="8"/>
      <c r="J287" s="9"/>
      <c r="K287" s="8">
        <v>286.60000000000002</v>
      </c>
      <c r="L287" s="9">
        <v>2.9037487335359679E-3</v>
      </c>
      <c r="M287" s="8"/>
      <c r="N287" s="8"/>
      <c r="O287" s="8"/>
      <c r="P287" s="9"/>
      <c r="Q287" s="8"/>
      <c r="R287" s="9"/>
      <c r="S287" s="8"/>
      <c r="T287" s="9"/>
      <c r="U287" s="8"/>
      <c r="V287" s="8"/>
      <c r="W287" s="8"/>
      <c r="X287" s="8"/>
      <c r="Y287" s="9"/>
      <c r="Z287" s="25" t="s">
        <v>205</v>
      </c>
      <c r="AA287" s="25" t="s">
        <v>205</v>
      </c>
      <c r="AB287" s="25" t="s">
        <v>205</v>
      </c>
      <c r="AC287" s="25" t="s">
        <v>205</v>
      </c>
    </row>
    <row r="288" spans="1:29" x14ac:dyDescent="0.25">
      <c r="A288" s="55" t="s">
        <v>327</v>
      </c>
      <c r="B288" s="7" t="s">
        <v>353</v>
      </c>
      <c r="C288" s="73" t="s">
        <v>204</v>
      </c>
      <c r="D288" s="8">
        <v>110600</v>
      </c>
      <c r="E288" s="8">
        <v>110350.2</v>
      </c>
      <c r="F288" s="9">
        <v>0.99774141048824594</v>
      </c>
      <c r="G288" s="8"/>
      <c r="H288" s="9"/>
      <c r="I288" s="8"/>
      <c r="J288" s="9"/>
      <c r="K288" s="8">
        <v>249.8</v>
      </c>
      <c r="L288" s="9">
        <v>2.2585895117540689E-3</v>
      </c>
      <c r="M288" s="8"/>
      <c r="N288" s="8"/>
      <c r="O288" s="8"/>
      <c r="P288" s="9"/>
      <c r="Q288" s="8"/>
      <c r="R288" s="9"/>
      <c r="S288" s="8"/>
      <c r="T288" s="9"/>
      <c r="U288" s="8"/>
      <c r="V288" s="8"/>
      <c r="W288" s="8"/>
      <c r="X288" s="8"/>
      <c r="Y288" s="9"/>
      <c r="Z288" s="25" t="s">
        <v>205</v>
      </c>
      <c r="AA288" s="25" t="s">
        <v>205</v>
      </c>
      <c r="AB288" s="25" t="s">
        <v>205</v>
      </c>
      <c r="AC288" s="25" t="s">
        <v>205</v>
      </c>
    </row>
    <row r="289" spans="1:29" x14ac:dyDescent="0.25">
      <c r="A289" s="55" t="s">
        <v>327</v>
      </c>
      <c r="B289" s="7" t="s">
        <v>353</v>
      </c>
      <c r="C289" s="73" t="s">
        <v>206</v>
      </c>
      <c r="D289" s="8">
        <v>107400</v>
      </c>
      <c r="E289" s="8">
        <v>107157.1</v>
      </c>
      <c r="F289" s="9">
        <v>0.99773836126629423</v>
      </c>
      <c r="G289" s="8"/>
      <c r="H289" s="9"/>
      <c r="I289" s="8"/>
      <c r="J289" s="9"/>
      <c r="K289" s="8">
        <v>242.9</v>
      </c>
      <c r="L289" s="9">
        <v>2.2616387337057731E-3</v>
      </c>
      <c r="M289" s="8"/>
      <c r="N289" s="8"/>
      <c r="O289" s="8">
        <v>227.6</v>
      </c>
      <c r="P289" s="9">
        <v>2.1191806331471138E-3</v>
      </c>
      <c r="Q289" s="8">
        <v>15.3</v>
      </c>
      <c r="R289" s="9">
        <v>1.4245810055865923E-4</v>
      </c>
      <c r="S289" s="8"/>
      <c r="T289" s="9"/>
      <c r="U289" s="8"/>
      <c r="V289" s="8"/>
      <c r="W289" s="8"/>
      <c r="X289" s="8"/>
      <c r="Y289" s="9"/>
      <c r="Z289" s="25" t="s">
        <v>205</v>
      </c>
      <c r="AA289" s="25" t="s">
        <v>205</v>
      </c>
      <c r="AB289" s="25" t="s">
        <v>205</v>
      </c>
      <c r="AC289" s="25" t="s">
        <v>205</v>
      </c>
    </row>
    <row r="290" spans="1:29" x14ac:dyDescent="0.25">
      <c r="A290" s="55" t="s">
        <v>327</v>
      </c>
      <c r="B290" s="7" t="s">
        <v>353</v>
      </c>
      <c r="C290" s="73" t="s">
        <v>244</v>
      </c>
      <c r="D290" s="8">
        <v>114902.75474416</v>
      </c>
      <c r="E290" s="8">
        <v>114706.52858276</v>
      </c>
      <c r="F290" s="9">
        <v>0.99829224145376749</v>
      </c>
      <c r="G290" s="8"/>
      <c r="H290" s="9"/>
      <c r="I290" s="8"/>
      <c r="J290" s="9"/>
      <c r="K290" s="8">
        <v>196.2261614</v>
      </c>
      <c r="L290" s="9">
        <v>1.7077585462325331E-3</v>
      </c>
      <c r="M290" s="8"/>
      <c r="N290" s="8"/>
      <c r="O290" s="8">
        <v>183.66</v>
      </c>
      <c r="P290" s="9">
        <v>1.5983950986112857E-3</v>
      </c>
      <c r="Q290" s="8">
        <v>12.57</v>
      </c>
      <c r="R290" s="9">
        <v>1.0939685500132779E-4</v>
      </c>
      <c r="S290" s="8"/>
      <c r="T290" s="9"/>
      <c r="U290" s="8"/>
      <c r="V290" s="8"/>
      <c r="W290" s="8"/>
      <c r="X290" s="8"/>
      <c r="Y290" s="9"/>
      <c r="Z290" s="26" t="s">
        <v>205</v>
      </c>
      <c r="AA290" s="26" t="s">
        <v>205</v>
      </c>
      <c r="AB290" s="25" t="s">
        <v>205</v>
      </c>
      <c r="AC290" s="25" t="s">
        <v>205</v>
      </c>
    </row>
    <row r="291" spans="1:29" x14ac:dyDescent="0.25">
      <c r="A291" s="55" t="s">
        <v>327</v>
      </c>
      <c r="B291" s="7" t="s">
        <v>353</v>
      </c>
      <c r="C291" s="73" t="s">
        <v>207</v>
      </c>
      <c r="D291" s="8">
        <v>96777.270042700198</v>
      </c>
      <c r="E291" s="8">
        <v>96594.763346949898</v>
      </c>
      <c r="F291" s="9">
        <v>0.99811415742901433</v>
      </c>
      <c r="G291" s="8"/>
      <c r="H291" s="9"/>
      <c r="I291" s="8"/>
      <c r="J291" s="9"/>
      <c r="K291" s="8">
        <v>182.5066957503</v>
      </c>
      <c r="L291" s="9">
        <v>1.8858425709856678E-3</v>
      </c>
      <c r="M291" s="8"/>
      <c r="N291" s="8"/>
      <c r="O291" s="8">
        <v>175.60009527700001</v>
      </c>
      <c r="P291" s="9">
        <v>1.8144766348495002E-3</v>
      </c>
      <c r="Q291" s="8">
        <v>6.9066004733000002</v>
      </c>
      <c r="R291" s="9">
        <v>7.1365936136167721E-5</v>
      </c>
      <c r="S291" s="8"/>
      <c r="T291" s="9"/>
      <c r="U291" s="8"/>
      <c r="V291" s="8"/>
      <c r="W291" s="8"/>
      <c r="X291" s="8"/>
      <c r="Y291" s="9"/>
      <c r="Z291" s="26" t="s">
        <v>205</v>
      </c>
      <c r="AA291" s="26" t="s">
        <v>205</v>
      </c>
      <c r="AB291" s="25" t="s">
        <v>205</v>
      </c>
      <c r="AC291" s="25" t="s">
        <v>205</v>
      </c>
    </row>
    <row r="292" spans="1:29" x14ac:dyDescent="0.25">
      <c r="A292" s="55" t="s">
        <v>327</v>
      </c>
      <c r="B292" s="7" t="s">
        <v>353</v>
      </c>
      <c r="C292" s="73" t="s">
        <v>208</v>
      </c>
      <c r="D292" s="8">
        <v>100285.18</v>
      </c>
      <c r="E292" s="8">
        <v>99979.42</v>
      </c>
      <c r="F292" s="9">
        <v>0.99695109486765643</v>
      </c>
      <c r="G292" s="8"/>
      <c r="H292" s="9"/>
      <c r="I292" s="8"/>
      <c r="J292" s="9"/>
      <c r="K292" s="8">
        <v>305.76</v>
      </c>
      <c r="L292" s="9">
        <v>3.0489051323435829E-3</v>
      </c>
      <c r="M292" s="8"/>
      <c r="N292" s="8"/>
      <c r="O292" s="8">
        <v>288.64</v>
      </c>
      <c r="P292" s="9">
        <v>2.8781919721338686E-3</v>
      </c>
      <c r="Q292" s="8">
        <v>17.12</v>
      </c>
      <c r="R292" s="9">
        <v>1.7071316020971395E-4</v>
      </c>
      <c r="S292" s="8"/>
      <c r="T292" s="9"/>
      <c r="U292" s="8"/>
      <c r="V292" s="8"/>
      <c r="W292" s="8"/>
      <c r="X292" s="8"/>
      <c r="Y292" s="9"/>
      <c r="Z292" s="26" t="s">
        <v>205</v>
      </c>
      <c r="AA292" s="26" t="s">
        <v>205</v>
      </c>
      <c r="AB292" s="25" t="s">
        <v>205</v>
      </c>
      <c r="AC292" s="25" t="s">
        <v>205</v>
      </c>
    </row>
    <row r="293" spans="1:29" x14ac:dyDescent="0.25">
      <c r="A293" s="55" t="s">
        <v>327</v>
      </c>
      <c r="B293" s="7" t="s">
        <v>353</v>
      </c>
      <c r="C293" s="73" t="s">
        <v>209</v>
      </c>
      <c r="D293" s="8">
        <v>102742.3890077929</v>
      </c>
      <c r="E293" s="8">
        <v>95292.127636649093</v>
      </c>
      <c r="F293" s="9">
        <v>0.92748600219351807</v>
      </c>
      <c r="G293" s="8">
        <v>75.777294082400005</v>
      </c>
      <c r="H293" s="9">
        <v>7.3754654543464412E-4</v>
      </c>
      <c r="I293" s="8">
        <v>7374.4840770613</v>
      </c>
      <c r="J293" s="9">
        <v>7.1776451261046245E-2</v>
      </c>
      <c r="K293" s="8">
        <v>7450.2613711437998</v>
      </c>
      <c r="L293" s="9">
        <v>7.2513997806481864E-2</v>
      </c>
      <c r="M293" s="8"/>
      <c r="N293" s="8">
        <v>43.89</v>
      </c>
      <c r="O293" s="8">
        <v>43.889198858100002</v>
      </c>
      <c r="P293" s="9">
        <v>4.2717712992610145E-4</v>
      </c>
      <c r="Q293" s="8">
        <v>28.116067732800001</v>
      </c>
      <c r="R293" s="9">
        <v>2.7365596619198165E-4</v>
      </c>
      <c r="S293" s="8">
        <v>3.7720274914999998</v>
      </c>
      <c r="T293" s="9">
        <v>3.6713449316561014E-5</v>
      </c>
      <c r="U293" s="8"/>
      <c r="V293" s="8"/>
      <c r="W293" s="8"/>
      <c r="X293" s="8"/>
      <c r="Y293" s="9"/>
      <c r="Z293" s="25" t="s">
        <v>249</v>
      </c>
      <c r="AA293" s="25" t="s">
        <v>250</v>
      </c>
      <c r="AB293" s="25" t="s">
        <v>217</v>
      </c>
      <c r="AC293" s="25" t="s">
        <v>354</v>
      </c>
    </row>
    <row r="294" spans="1:29" x14ac:dyDescent="0.25">
      <c r="A294" s="55" t="s">
        <v>327</v>
      </c>
      <c r="B294" s="7" t="s">
        <v>355</v>
      </c>
      <c r="C294" s="73" t="s">
        <v>214</v>
      </c>
      <c r="D294" s="8">
        <v>27808.6491277317</v>
      </c>
      <c r="E294" s="8">
        <v>26239.843567880998</v>
      </c>
      <c r="F294" s="9">
        <v>0.9435856969303037</v>
      </c>
      <c r="G294" s="8">
        <v>397.95286794430001</v>
      </c>
      <c r="H294" s="9">
        <v>1.4310399117785564E-2</v>
      </c>
      <c r="I294" s="8">
        <v>1170.8526919064</v>
      </c>
      <c r="J294" s="9">
        <v>4.2103903951910673E-2</v>
      </c>
      <c r="K294" s="8">
        <v>1568.8055598507001</v>
      </c>
      <c r="L294" s="9">
        <v>5.6414303069696241E-2</v>
      </c>
      <c r="M294" s="8">
        <v>0</v>
      </c>
      <c r="N294" s="8">
        <v>109.27</v>
      </c>
      <c r="O294" s="8">
        <v>109.274190077</v>
      </c>
      <c r="P294" s="9">
        <v>3.929503715735267E-3</v>
      </c>
      <c r="Q294" s="8">
        <v>38.873785718000001</v>
      </c>
      <c r="R294" s="9">
        <v>1.3979027006829246E-3</v>
      </c>
      <c r="S294" s="8">
        <v>249.8048921493</v>
      </c>
      <c r="T294" s="9">
        <v>8.9829927013673726E-3</v>
      </c>
      <c r="U294" s="8"/>
      <c r="V294" s="8"/>
      <c r="W294" s="8"/>
      <c r="X294" s="8"/>
      <c r="Y294" s="9"/>
      <c r="Z294" s="25" t="s">
        <v>238</v>
      </c>
      <c r="AA294" s="25" t="s">
        <v>239</v>
      </c>
      <c r="AB294" s="25" t="s">
        <v>217</v>
      </c>
      <c r="AC294" s="25" t="s">
        <v>296</v>
      </c>
    </row>
    <row r="295" spans="1:29" x14ac:dyDescent="0.25">
      <c r="A295" s="55" t="s">
        <v>327</v>
      </c>
      <c r="B295" s="7" t="s">
        <v>355</v>
      </c>
      <c r="C295" s="73" t="s">
        <v>219</v>
      </c>
      <c r="D295" s="8">
        <v>29311.73</v>
      </c>
      <c r="E295" s="8">
        <v>28947.489999999998</v>
      </c>
      <c r="F295" s="9">
        <v>0.98757357549349689</v>
      </c>
      <c r="G295" s="8">
        <v>34.71</v>
      </c>
      <c r="H295" s="9">
        <v>1.1841675670456846E-3</v>
      </c>
      <c r="I295" s="8">
        <v>329.53</v>
      </c>
      <c r="J295" s="9">
        <v>1.1242256939457343E-2</v>
      </c>
      <c r="K295" s="8">
        <v>364.24</v>
      </c>
      <c r="L295" s="9">
        <v>1.2426424506503029E-2</v>
      </c>
      <c r="M295" s="8">
        <v>0</v>
      </c>
      <c r="N295" s="8">
        <v>19.11</v>
      </c>
      <c r="O295" s="8">
        <v>19.11</v>
      </c>
      <c r="P295" s="9">
        <v>6.5195742455324195E-4</v>
      </c>
      <c r="Q295" s="8">
        <v>7.99</v>
      </c>
      <c r="R295" s="9">
        <v>2.7258711785350096E-4</v>
      </c>
      <c r="S295" s="8">
        <v>7.61</v>
      </c>
      <c r="T295" s="9">
        <v>2.596230246389415E-4</v>
      </c>
      <c r="U295" s="8"/>
      <c r="V295" s="8"/>
      <c r="W295" s="8"/>
      <c r="X295" s="8"/>
      <c r="Y295" s="9"/>
      <c r="Z295" s="25" t="s">
        <v>321</v>
      </c>
      <c r="AA295" s="25" t="s">
        <v>322</v>
      </c>
      <c r="AB295" s="25" t="s">
        <v>222</v>
      </c>
      <c r="AC295" s="25" t="s">
        <v>356</v>
      </c>
    </row>
    <row r="296" spans="1:29" x14ac:dyDescent="0.25">
      <c r="A296" s="55" t="s">
        <v>327</v>
      </c>
      <c r="B296" s="7" t="s">
        <v>355</v>
      </c>
      <c r="C296" s="73" t="s">
        <v>323</v>
      </c>
      <c r="D296" s="8">
        <v>25826.03</v>
      </c>
      <c r="E296" s="8">
        <v>25795.14</v>
      </c>
      <c r="F296" s="9">
        <v>0.99880391992110285</v>
      </c>
      <c r="G296" s="8">
        <v>12.52</v>
      </c>
      <c r="H296" s="9">
        <v>4.8478221391363676E-4</v>
      </c>
      <c r="I296" s="8">
        <v>18.37</v>
      </c>
      <c r="J296" s="9">
        <v>7.1129786498350697E-4</v>
      </c>
      <c r="K296" s="8">
        <v>30.89</v>
      </c>
      <c r="L296" s="9">
        <v>1.1960800788971438E-3</v>
      </c>
      <c r="M296" s="8">
        <v>0</v>
      </c>
      <c r="N296" s="8">
        <v>0.01</v>
      </c>
      <c r="O296" s="8">
        <v>0.01</v>
      </c>
      <c r="P296" s="9">
        <v>3.8720624114507732E-7</v>
      </c>
      <c r="Q296" s="8">
        <v>0.34</v>
      </c>
      <c r="R296" s="9">
        <v>1.316501219893263E-5</v>
      </c>
      <c r="S296" s="8">
        <v>12.17</v>
      </c>
      <c r="T296" s="9">
        <v>4.7122999547355904E-4</v>
      </c>
      <c r="U296" s="8">
        <v>27633.85</v>
      </c>
      <c r="V296" s="8">
        <v>13.02</v>
      </c>
      <c r="W296" s="8">
        <v>19.11</v>
      </c>
      <c r="X296" s="8">
        <v>32.129999999999995</v>
      </c>
      <c r="Y296" s="9">
        <v>1.1627044367686732E-3</v>
      </c>
      <c r="Z296" s="25" t="s">
        <v>333</v>
      </c>
      <c r="AA296" s="25" t="s">
        <v>334</v>
      </c>
      <c r="AB296" s="25" t="s">
        <v>335</v>
      </c>
      <c r="AC296" s="25" t="s">
        <v>341</v>
      </c>
    </row>
    <row r="297" spans="1:29" x14ac:dyDescent="0.25">
      <c r="A297" s="55" t="s">
        <v>327</v>
      </c>
      <c r="B297" s="7" t="s">
        <v>357</v>
      </c>
      <c r="C297" s="73" t="s">
        <v>214</v>
      </c>
      <c r="D297" s="8">
        <v>43707.448820715697</v>
      </c>
      <c r="E297" s="8">
        <v>40151.153430606799</v>
      </c>
      <c r="F297" s="9">
        <v>0.91863411189482769</v>
      </c>
      <c r="G297" s="8">
        <v>728.82783235659997</v>
      </c>
      <c r="H297" s="9">
        <v>1.6675140096741651E-2</v>
      </c>
      <c r="I297" s="8">
        <v>2827.4675577521998</v>
      </c>
      <c r="J297" s="9">
        <v>6.4690748008428389E-2</v>
      </c>
      <c r="K297" s="8">
        <v>3556.2953901088999</v>
      </c>
      <c r="L297" s="9">
        <v>8.136588810517234E-2</v>
      </c>
      <c r="M297" s="8">
        <v>0</v>
      </c>
      <c r="N297" s="8">
        <v>205.58</v>
      </c>
      <c r="O297" s="8">
        <v>205.58123613070001</v>
      </c>
      <c r="P297" s="9">
        <v>4.7035743718187957E-3</v>
      </c>
      <c r="Q297" s="8">
        <v>61.625315731299999</v>
      </c>
      <c r="R297" s="9">
        <v>1.4099499603392981E-3</v>
      </c>
      <c r="S297" s="8">
        <v>461.6212804946</v>
      </c>
      <c r="T297" s="9">
        <v>1.056161576458356E-2</v>
      </c>
      <c r="U297" s="8"/>
      <c r="V297" s="8"/>
      <c r="W297" s="8"/>
      <c r="X297" s="8"/>
      <c r="Y297" s="9"/>
      <c r="Z297" s="25" t="s">
        <v>238</v>
      </c>
      <c r="AA297" s="25" t="s">
        <v>239</v>
      </c>
      <c r="AB297" s="25" t="s">
        <v>217</v>
      </c>
      <c r="AC297" s="25" t="s">
        <v>358</v>
      </c>
    </row>
    <row r="298" spans="1:29" x14ac:dyDescent="0.25">
      <c r="A298" s="55" t="s">
        <v>327</v>
      </c>
      <c r="B298" s="7" t="s">
        <v>357</v>
      </c>
      <c r="C298" s="73" t="s">
        <v>219</v>
      </c>
      <c r="D298" s="8">
        <v>45704.49</v>
      </c>
      <c r="E298" s="8">
        <v>44190.04</v>
      </c>
      <c r="F298" s="9">
        <v>0.96686430589204697</v>
      </c>
      <c r="G298" s="8">
        <v>108.78</v>
      </c>
      <c r="H298" s="9">
        <v>2.3800725049114434E-3</v>
      </c>
      <c r="I298" s="8">
        <v>1405.67</v>
      </c>
      <c r="J298" s="9">
        <v>3.0755621603041631E-2</v>
      </c>
      <c r="K298" s="8">
        <v>1514.45</v>
      </c>
      <c r="L298" s="9">
        <v>3.313569410795307E-2</v>
      </c>
      <c r="M298" s="8">
        <v>0</v>
      </c>
      <c r="N298" s="8">
        <v>27.55</v>
      </c>
      <c r="O298" s="8">
        <v>27.55</v>
      </c>
      <c r="P298" s="9">
        <v>6.0278541561233925E-4</v>
      </c>
      <c r="Q298" s="8">
        <v>38.44</v>
      </c>
      <c r="R298" s="9">
        <v>8.4105522236436721E-4</v>
      </c>
      <c r="S298" s="8">
        <v>42.79</v>
      </c>
      <c r="T298" s="9">
        <v>9.3623186693473661E-4</v>
      </c>
      <c r="U298" s="8"/>
      <c r="V298" s="8"/>
      <c r="W298" s="8"/>
      <c r="X298" s="8"/>
      <c r="Y298" s="9"/>
      <c r="Z298" s="25" t="s">
        <v>321</v>
      </c>
      <c r="AA298" s="25" t="s">
        <v>322</v>
      </c>
      <c r="AB298" s="25" t="s">
        <v>222</v>
      </c>
      <c r="AC298" s="25" t="s">
        <v>354</v>
      </c>
    </row>
    <row r="299" spans="1:29" x14ac:dyDescent="0.25">
      <c r="A299" s="55" t="s">
        <v>327</v>
      </c>
      <c r="B299" s="7" t="s">
        <v>357</v>
      </c>
      <c r="C299" s="73" t="s">
        <v>323</v>
      </c>
      <c r="D299" s="8">
        <v>40061.360000000001</v>
      </c>
      <c r="E299" s="8">
        <v>39243.360000000001</v>
      </c>
      <c r="F299" s="9">
        <v>0.97958132225166594</v>
      </c>
      <c r="G299" s="8">
        <v>140.36000000000001</v>
      </c>
      <c r="H299" s="9">
        <v>3.5036254385772229E-3</v>
      </c>
      <c r="I299" s="8">
        <v>677.64</v>
      </c>
      <c r="J299" s="9">
        <v>1.6915052309756831E-2</v>
      </c>
      <c r="K299" s="8">
        <v>818</v>
      </c>
      <c r="L299" s="9">
        <v>2.0418677748334054E-2</v>
      </c>
      <c r="M299" s="8">
        <v>0</v>
      </c>
      <c r="N299" s="8">
        <v>63.41</v>
      </c>
      <c r="O299" s="8">
        <v>63.41</v>
      </c>
      <c r="P299" s="9">
        <v>1.5828219511269711E-3</v>
      </c>
      <c r="Q299" s="8">
        <v>0</v>
      </c>
      <c r="R299" s="9">
        <v>0</v>
      </c>
      <c r="S299" s="8">
        <v>76.95</v>
      </c>
      <c r="T299" s="9">
        <v>1.9208034874502514E-3</v>
      </c>
      <c r="U299" s="8">
        <v>42865.66</v>
      </c>
      <c r="V299" s="8">
        <v>145.97</v>
      </c>
      <c r="W299" s="8">
        <v>704.75</v>
      </c>
      <c r="X299" s="8">
        <v>850.72</v>
      </c>
      <c r="Y299" s="9">
        <v>1.9846189233992898E-2</v>
      </c>
      <c r="Z299" s="25" t="s">
        <v>333</v>
      </c>
      <c r="AA299" s="25" t="s">
        <v>334</v>
      </c>
      <c r="AB299" s="25" t="s">
        <v>335</v>
      </c>
      <c r="AC299" s="25" t="s">
        <v>2279</v>
      </c>
    </row>
    <row r="300" spans="1:29" x14ac:dyDescent="0.25">
      <c r="A300" s="55" t="s">
        <v>327</v>
      </c>
      <c r="B300" s="7" t="s">
        <v>359</v>
      </c>
      <c r="C300" s="73" t="s">
        <v>323</v>
      </c>
      <c r="D300" s="8">
        <v>9121.24</v>
      </c>
      <c r="E300" s="8">
        <v>9121.24</v>
      </c>
      <c r="F300" s="9">
        <v>1</v>
      </c>
      <c r="G300" s="8">
        <v>0</v>
      </c>
      <c r="H300" s="9">
        <v>0</v>
      </c>
      <c r="I300" s="8">
        <v>0</v>
      </c>
      <c r="J300" s="9">
        <v>0</v>
      </c>
      <c r="K300" s="8">
        <v>0</v>
      </c>
      <c r="L300" s="9">
        <v>0</v>
      </c>
      <c r="M300" s="8">
        <v>0</v>
      </c>
      <c r="N300" s="8">
        <v>0</v>
      </c>
      <c r="O300" s="8">
        <v>0</v>
      </c>
      <c r="P300" s="9">
        <v>0</v>
      </c>
      <c r="Q300" s="8">
        <v>0</v>
      </c>
      <c r="R300" s="9">
        <v>0</v>
      </c>
      <c r="S300" s="8">
        <v>0</v>
      </c>
      <c r="T300" s="9">
        <v>0</v>
      </c>
      <c r="U300" s="8">
        <v>9759.7199999999993</v>
      </c>
      <c r="V300" s="8">
        <v>2.5</v>
      </c>
      <c r="W300" s="8">
        <v>0</v>
      </c>
      <c r="X300" s="8">
        <v>2.5</v>
      </c>
      <c r="Y300" s="9">
        <v>2.5615488968945831E-4</v>
      </c>
      <c r="Z300" s="26" t="s">
        <v>333</v>
      </c>
      <c r="AA300" s="26" t="s">
        <v>334</v>
      </c>
      <c r="AB300" s="25" t="s">
        <v>335</v>
      </c>
      <c r="AC300" s="25" t="s">
        <v>240</v>
      </c>
    </row>
    <row r="301" spans="1:29" x14ac:dyDescent="0.25">
      <c r="A301" s="55" t="s">
        <v>327</v>
      </c>
      <c r="B301" s="7" t="s">
        <v>360</v>
      </c>
      <c r="C301" s="73" t="s">
        <v>214</v>
      </c>
      <c r="D301" s="8">
        <v>25014.675891346498</v>
      </c>
      <c r="E301" s="8">
        <v>24963.273525912897</v>
      </c>
      <c r="F301" s="9">
        <v>0.99794511167536715</v>
      </c>
      <c r="G301" s="8">
        <v>23.9067950737</v>
      </c>
      <c r="H301" s="9">
        <v>9.5571076665319679E-4</v>
      </c>
      <c r="I301" s="8">
        <v>27.4955703599</v>
      </c>
      <c r="J301" s="9">
        <v>1.0991775579795432E-3</v>
      </c>
      <c r="K301" s="8">
        <v>51.402365433600004</v>
      </c>
      <c r="L301" s="9">
        <v>2.0548883246327403E-3</v>
      </c>
      <c r="M301" s="8">
        <v>0</v>
      </c>
      <c r="N301" s="8">
        <v>23.56</v>
      </c>
      <c r="O301" s="8">
        <v>23.556862516100001</v>
      </c>
      <c r="P301" s="9">
        <v>9.4172167644391474E-4</v>
      </c>
      <c r="Q301" s="8">
        <v>0.34993255760000003</v>
      </c>
      <c r="R301" s="9">
        <v>1.3989090209282089E-5</v>
      </c>
      <c r="S301" s="8">
        <v>0</v>
      </c>
      <c r="T301" s="9">
        <v>0</v>
      </c>
      <c r="U301" s="8"/>
      <c r="V301" s="8"/>
      <c r="W301" s="8"/>
      <c r="X301" s="8"/>
      <c r="Y301" s="9"/>
      <c r="Z301" s="25" t="s">
        <v>238</v>
      </c>
      <c r="AA301" s="25" t="s">
        <v>239</v>
      </c>
      <c r="AB301" s="25" t="s">
        <v>217</v>
      </c>
      <c r="AC301" s="25" t="s">
        <v>361</v>
      </c>
    </row>
    <row r="302" spans="1:29" x14ac:dyDescent="0.25">
      <c r="A302" s="55" t="s">
        <v>327</v>
      </c>
      <c r="B302" s="7" t="s">
        <v>360</v>
      </c>
      <c r="C302" s="73" t="s">
        <v>219</v>
      </c>
      <c r="D302" s="8">
        <v>25912.83</v>
      </c>
      <c r="E302" s="8">
        <v>25907.4</v>
      </c>
      <c r="F302" s="9">
        <v>0.99979045129381849</v>
      </c>
      <c r="G302" s="8">
        <v>4.45</v>
      </c>
      <c r="H302" s="9">
        <v>1.717296026717267E-4</v>
      </c>
      <c r="I302" s="8">
        <v>0.98</v>
      </c>
      <c r="J302" s="9">
        <v>3.7819103509728578E-5</v>
      </c>
      <c r="K302" s="8">
        <v>5.43</v>
      </c>
      <c r="L302" s="9">
        <v>2.0954870618145527E-4</v>
      </c>
      <c r="M302" s="8">
        <v>0</v>
      </c>
      <c r="N302" s="8">
        <v>0</v>
      </c>
      <c r="O302" s="8">
        <v>0</v>
      </c>
      <c r="P302" s="9">
        <v>0</v>
      </c>
      <c r="Q302" s="8">
        <v>4.45</v>
      </c>
      <c r="R302" s="9">
        <v>1.717296026717267E-4</v>
      </c>
      <c r="S302" s="8">
        <v>0</v>
      </c>
      <c r="T302" s="9">
        <v>0</v>
      </c>
      <c r="U302" s="8"/>
      <c r="V302" s="8"/>
      <c r="W302" s="8"/>
      <c r="X302" s="8"/>
      <c r="Y302" s="9"/>
      <c r="Z302" s="25" t="s">
        <v>321</v>
      </c>
      <c r="AA302" s="25" t="s">
        <v>322</v>
      </c>
      <c r="AB302" s="25" t="s">
        <v>222</v>
      </c>
      <c r="AC302" s="25" t="s">
        <v>326</v>
      </c>
    </row>
    <row r="303" spans="1:29" x14ac:dyDescent="0.25">
      <c r="A303" s="55" t="s">
        <v>327</v>
      </c>
      <c r="B303" s="7" t="s">
        <v>360</v>
      </c>
      <c r="C303" s="73" t="s">
        <v>323</v>
      </c>
      <c r="D303" s="8">
        <v>23785.33</v>
      </c>
      <c r="E303" s="8">
        <v>23784.230000000003</v>
      </c>
      <c r="F303" s="9">
        <v>0.99995375300658018</v>
      </c>
      <c r="G303" s="8">
        <v>1.1000000000000001</v>
      </c>
      <c r="H303" s="9">
        <v>4.6246993419893694E-5</v>
      </c>
      <c r="I303" s="8">
        <v>0</v>
      </c>
      <c r="J303" s="9">
        <v>0</v>
      </c>
      <c r="K303" s="8">
        <v>1.1000000000000001</v>
      </c>
      <c r="L303" s="9">
        <v>4.6246993419893694E-5</v>
      </c>
      <c r="M303" s="8">
        <v>0</v>
      </c>
      <c r="N303" s="8">
        <v>0.42</v>
      </c>
      <c r="O303" s="8">
        <v>0.42</v>
      </c>
      <c r="P303" s="9">
        <v>1.7657942942141226E-5</v>
      </c>
      <c r="Q303" s="8">
        <v>0.09</v>
      </c>
      <c r="R303" s="9">
        <v>3.7838449161731195E-6</v>
      </c>
      <c r="S303" s="8">
        <v>0.59</v>
      </c>
      <c r="T303" s="9">
        <v>2.4805205561579339E-5</v>
      </c>
      <c r="U303" s="8">
        <v>25450.31</v>
      </c>
      <c r="V303" s="8">
        <v>4.5</v>
      </c>
      <c r="W303" s="8">
        <v>1.5</v>
      </c>
      <c r="X303" s="8">
        <v>6</v>
      </c>
      <c r="Y303" s="9">
        <v>2.3575351341496427E-4</v>
      </c>
      <c r="Z303" s="25" t="s">
        <v>333</v>
      </c>
      <c r="AA303" s="25" t="s">
        <v>334</v>
      </c>
      <c r="AB303" s="25" t="s">
        <v>335</v>
      </c>
      <c r="AC303" s="25" t="s">
        <v>339</v>
      </c>
    </row>
    <row r="304" spans="1:29" x14ac:dyDescent="0.25">
      <c r="A304" s="55" t="s">
        <v>327</v>
      </c>
      <c r="B304" s="7" t="s">
        <v>362</v>
      </c>
      <c r="C304" s="73" t="s">
        <v>2276</v>
      </c>
      <c r="D304" s="8">
        <v>35800</v>
      </c>
      <c r="E304" s="8">
        <v>35765.9</v>
      </c>
      <c r="F304" s="9">
        <v>0.99904748603351956</v>
      </c>
      <c r="G304" s="8"/>
      <c r="H304" s="9"/>
      <c r="I304" s="8"/>
      <c r="J304" s="9"/>
      <c r="K304" s="8">
        <v>34.1</v>
      </c>
      <c r="L304" s="9">
        <v>9.5251396648044699E-4</v>
      </c>
      <c r="M304" s="8"/>
      <c r="N304" s="8"/>
      <c r="O304" s="8"/>
      <c r="P304" s="9"/>
      <c r="Q304" s="8"/>
      <c r="R304" s="9"/>
      <c r="S304" s="8"/>
      <c r="T304" s="9"/>
      <c r="U304" s="8"/>
      <c r="V304" s="8"/>
      <c r="W304" s="8"/>
      <c r="X304" s="8"/>
      <c r="Y304" s="9"/>
      <c r="Z304" s="25" t="s">
        <v>205</v>
      </c>
      <c r="AA304" s="25" t="s">
        <v>205</v>
      </c>
      <c r="AB304" s="25" t="s">
        <v>205</v>
      </c>
      <c r="AC304" s="25" t="s">
        <v>205</v>
      </c>
    </row>
    <row r="305" spans="1:29" x14ac:dyDescent="0.25">
      <c r="A305" s="55" t="s">
        <v>327</v>
      </c>
      <c r="B305" s="7" t="s">
        <v>362</v>
      </c>
      <c r="C305" s="73" t="s">
        <v>2277</v>
      </c>
      <c r="D305" s="8">
        <v>35700</v>
      </c>
      <c r="E305" s="8">
        <v>35650.699999999997</v>
      </c>
      <c r="F305" s="9">
        <v>0.99861904761904752</v>
      </c>
      <c r="G305" s="8"/>
      <c r="H305" s="9"/>
      <c r="I305" s="8"/>
      <c r="J305" s="9"/>
      <c r="K305" s="8">
        <v>49.3</v>
      </c>
      <c r="L305" s="9">
        <v>1.3809523809523809E-3</v>
      </c>
      <c r="M305" s="8"/>
      <c r="N305" s="8"/>
      <c r="O305" s="8"/>
      <c r="P305" s="9"/>
      <c r="Q305" s="8"/>
      <c r="R305" s="9"/>
      <c r="S305" s="8"/>
      <c r="T305" s="9"/>
      <c r="U305" s="8"/>
      <c r="V305" s="8"/>
      <c r="W305" s="8"/>
      <c r="X305" s="8"/>
      <c r="Y305" s="9"/>
      <c r="Z305" s="25" t="s">
        <v>205</v>
      </c>
      <c r="AA305" s="25" t="s">
        <v>205</v>
      </c>
      <c r="AB305" s="25" t="s">
        <v>205</v>
      </c>
      <c r="AC305" s="25" t="s">
        <v>205</v>
      </c>
    </row>
    <row r="306" spans="1:29" x14ac:dyDescent="0.25">
      <c r="A306" s="55" t="s">
        <v>327</v>
      </c>
      <c r="B306" s="7" t="s">
        <v>362</v>
      </c>
      <c r="C306" s="73" t="s">
        <v>2271</v>
      </c>
      <c r="D306" s="8">
        <v>35897.1</v>
      </c>
      <c r="E306" s="8">
        <v>35847.699999999997</v>
      </c>
      <c r="F306" s="9">
        <v>0.99862384426597128</v>
      </c>
      <c r="G306" s="8"/>
      <c r="H306" s="9"/>
      <c r="I306" s="8"/>
      <c r="J306" s="9"/>
      <c r="K306" s="8">
        <v>49.4</v>
      </c>
      <c r="L306" s="9">
        <v>1.376155734028654E-3</v>
      </c>
      <c r="M306" s="8"/>
      <c r="N306" s="8"/>
      <c r="O306" s="8"/>
      <c r="P306" s="9"/>
      <c r="Q306" s="8"/>
      <c r="R306" s="9"/>
      <c r="S306" s="8"/>
      <c r="T306" s="9"/>
      <c r="U306" s="8"/>
      <c r="V306" s="8"/>
      <c r="W306" s="8"/>
      <c r="X306" s="8"/>
      <c r="Y306" s="9"/>
      <c r="Z306" s="25" t="s">
        <v>205</v>
      </c>
      <c r="AA306" s="25" t="s">
        <v>205</v>
      </c>
      <c r="AB306" s="25" t="s">
        <v>205</v>
      </c>
      <c r="AC306" s="25" t="s">
        <v>205</v>
      </c>
    </row>
    <row r="307" spans="1:29" x14ac:dyDescent="0.25">
      <c r="A307" s="55" t="s">
        <v>327</v>
      </c>
      <c r="B307" s="7" t="s">
        <v>362</v>
      </c>
      <c r="C307" s="73" t="s">
        <v>2272</v>
      </c>
      <c r="D307" s="8">
        <v>37116.400000000001</v>
      </c>
      <c r="E307" s="8">
        <v>37067.700000000004</v>
      </c>
      <c r="F307" s="9">
        <v>0.9986879115431454</v>
      </c>
      <c r="G307" s="8"/>
      <c r="H307" s="9"/>
      <c r="I307" s="8"/>
      <c r="J307" s="9"/>
      <c r="K307" s="8">
        <v>48.7</v>
      </c>
      <c r="L307" s="9">
        <v>1.3120884568546519E-3</v>
      </c>
      <c r="M307" s="8"/>
      <c r="N307" s="8"/>
      <c r="O307" s="8"/>
      <c r="P307" s="9"/>
      <c r="Q307" s="8"/>
      <c r="R307" s="9"/>
      <c r="S307" s="8"/>
      <c r="T307" s="9"/>
      <c r="U307" s="8"/>
      <c r="V307" s="8"/>
      <c r="W307" s="8"/>
      <c r="X307" s="8"/>
      <c r="Y307" s="9"/>
      <c r="Z307" s="25" t="s">
        <v>205</v>
      </c>
      <c r="AA307" s="25" t="s">
        <v>205</v>
      </c>
      <c r="AB307" s="25" t="s">
        <v>205</v>
      </c>
      <c r="AC307" s="25" t="s">
        <v>205</v>
      </c>
    </row>
    <row r="308" spans="1:29" x14ac:dyDescent="0.25">
      <c r="A308" s="55" t="s">
        <v>327</v>
      </c>
      <c r="B308" s="7" t="s">
        <v>362</v>
      </c>
      <c r="C308" s="73" t="s">
        <v>2273</v>
      </c>
      <c r="D308" s="8">
        <v>35640.800000000003</v>
      </c>
      <c r="E308" s="8">
        <v>35596.79</v>
      </c>
      <c r="F308" s="9">
        <v>0.99876517923278929</v>
      </c>
      <c r="G308" s="8"/>
      <c r="H308" s="9"/>
      <c r="I308" s="8"/>
      <c r="J308" s="9"/>
      <c r="K308" s="8">
        <v>44.01</v>
      </c>
      <c r="L308" s="9">
        <v>1.2348207672106125E-3</v>
      </c>
      <c r="M308" s="8"/>
      <c r="N308" s="8"/>
      <c r="O308" s="8"/>
      <c r="P308" s="9"/>
      <c r="Q308" s="8"/>
      <c r="R308" s="9"/>
      <c r="S308" s="8"/>
      <c r="T308" s="9"/>
      <c r="U308" s="8"/>
      <c r="V308" s="8"/>
      <c r="W308" s="8"/>
      <c r="X308" s="8"/>
      <c r="Y308" s="9"/>
      <c r="Z308" s="25" t="s">
        <v>205</v>
      </c>
      <c r="AA308" s="25" t="s">
        <v>205</v>
      </c>
      <c r="AB308" s="25" t="s">
        <v>205</v>
      </c>
      <c r="AC308" s="25" t="s">
        <v>205</v>
      </c>
    </row>
    <row r="309" spans="1:29" x14ac:dyDescent="0.25">
      <c r="A309" s="55" t="s">
        <v>327</v>
      </c>
      <c r="B309" s="7" t="s">
        <v>362</v>
      </c>
      <c r="C309" s="73" t="s">
        <v>2266</v>
      </c>
      <c r="D309" s="8">
        <v>38859.5</v>
      </c>
      <c r="E309" s="8">
        <v>38810</v>
      </c>
      <c r="F309" s="9">
        <v>0.99872618021333259</v>
      </c>
      <c r="G309" s="8"/>
      <c r="H309" s="9"/>
      <c r="I309" s="8"/>
      <c r="J309" s="9"/>
      <c r="K309" s="8">
        <v>49.5</v>
      </c>
      <c r="L309" s="9">
        <v>1.2738197866673528E-3</v>
      </c>
      <c r="M309" s="8"/>
      <c r="N309" s="8"/>
      <c r="O309" s="8"/>
      <c r="P309" s="9"/>
      <c r="Q309" s="8"/>
      <c r="R309" s="9"/>
      <c r="S309" s="8"/>
      <c r="T309" s="9"/>
      <c r="U309" s="8"/>
      <c r="V309" s="8"/>
      <c r="W309" s="8"/>
      <c r="X309" s="8"/>
      <c r="Y309" s="9"/>
      <c r="Z309" s="25" t="s">
        <v>205</v>
      </c>
      <c r="AA309" s="25" t="s">
        <v>205</v>
      </c>
      <c r="AB309" s="25" t="s">
        <v>205</v>
      </c>
      <c r="AC309" s="25" t="s">
        <v>205</v>
      </c>
    </row>
    <row r="310" spans="1:29" x14ac:dyDescent="0.25">
      <c r="A310" s="55" t="s">
        <v>327</v>
      </c>
      <c r="B310" s="7" t="s">
        <v>362</v>
      </c>
      <c r="C310" s="73" t="s">
        <v>2267</v>
      </c>
      <c r="D310" s="8">
        <v>43200</v>
      </c>
      <c r="E310" s="8">
        <v>43141.5</v>
      </c>
      <c r="F310" s="9">
        <v>0.99864583333333334</v>
      </c>
      <c r="G310" s="8"/>
      <c r="H310" s="9"/>
      <c r="I310" s="8"/>
      <c r="J310" s="9"/>
      <c r="K310" s="8">
        <v>58.5</v>
      </c>
      <c r="L310" s="9">
        <v>1.3541666666666667E-3</v>
      </c>
      <c r="M310" s="8"/>
      <c r="N310" s="8"/>
      <c r="O310" s="8"/>
      <c r="P310" s="9"/>
      <c r="Q310" s="8"/>
      <c r="R310" s="9"/>
      <c r="S310" s="8"/>
      <c r="T310" s="9"/>
      <c r="U310" s="8"/>
      <c r="V310" s="8"/>
      <c r="W310" s="8"/>
      <c r="X310" s="8"/>
      <c r="Y310" s="9"/>
      <c r="Z310" s="25" t="s">
        <v>205</v>
      </c>
      <c r="AA310" s="25" t="s">
        <v>205</v>
      </c>
      <c r="AB310" s="25" t="s">
        <v>205</v>
      </c>
      <c r="AC310" s="25" t="s">
        <v>205</v>
      </c>
    </row>
    <row r="311" spans="1:29" x14ac:dyDescent="0.25">
      <c r="A311" s="55" t="s">
        <v>327</v>
      </c>
      <c r="B311" s="7" t="s">
        <v>362</v>
      </c>
      <c r="C311" s="73" t="s">
        <v>2268</v>
      </c>
      <c r="D311" s="8">
        <v>42200</v>
      </c>
      <c r="E311" s="8">
        <v>42181.1</v>
      </c>
      <c r="F311" s="9">
        <v>0.99955213270142174</v>
      </c>
      <c r="G311" s="8"/>
      <c r="H311" s="9"/>
      <c r="I311" s="8"/>
      <c r="J311" s="9"/>
      <c r="K311" s="8">
        <v>18.899999999999999</v>
      </c>
      <c r="L311" s="9">
        <v>4.4786729857819902E-4</v>
      </c>
      <c r="M311" s="8"/>
      <c r="N311" s="8"/>
      <c r="O311" s="8"/>
      <c r="P311" s="9"/>
      <c r="Q311" s="8"/>
      <c r="R311" s="9"/>
      <c r="S311" s="8"/>
      <c r="T311" s="9"/>
      <c r="U311" s="8"/>
      <c r="V311" s="8"/>
      <c r="W311" s="8"/>
      <c r="X311" s="8"/>
      <c r="Y311" s="9"/>
      <c r="Z311" s="25" t="s">
        <v>205</v>
      </c>
      <c r="AA311" s="25" t="s">
        <v>205</v>
      </c>
      <c r="AB311" s="25" t="s">
        <v>205</v>
      </c>
      <c r="AC311" s="25" t="s">
        <v>205</v>
      </c>
    </row>
    <row r="312" spans="1:29" x14ac:dyDescent="0.25">
      <c r="A312" s="55" t="s">
        <v>327</v>
      </c>
      <c r="B312" s="7" t="s">
        <v>362</v>
      </c>
      <c r="C312" s="73" t="s">
        <v>246</v>
      </c>
      <c r="D312" s="8">
        <v>55100</v>
      </c>
      <c r="E312" s="8">
        <v>55086.9</v>
      </c>
      <c r="F312" s="9">
        <v>0.99976225045372058</v>
      </c>
      <c r="G312" s="8"/>
      <c r="H312" s="9"/>
      <c r="I312" s="8"/>
      <c r="J312" s="9"/>
      <c r="K312" s="8">
        <v>13.1</v>
      </c>
      <c r="L312" s="9">
        <v>2.3774954627949182E-4</v>
      </c>
      <c r="M312" s="8"/>
      <c r="N312" s="8"/>
      <c r="O312" s="8"/>
      <c r="P312" s="9"/>
      <c r="Q312" s="8"/>
      <c r="R312" s="9"/>
      <c r="S312" s="8"/>
      <c r="T312" s="9"/>
      <c r="U312" s="8"/>
      <c r="V312" s="8"/>
      <c r="W312" s="8"/>
      <c r="X312" s="8"/>
      <c r="Y312" s="9"/>
      <c r="Z312" s="25" t="s">
        <v>205</v>
      </c>
      <c r="AA312" s="25" t="s">
        <v>205</v>
      </c>
      <c r="AB312" s="25" t="s">
        <v>205</v>
      </c>
      <c r="AC312" s="25" t="s">
        <v>205</v>
      </c>
    </row>
    <row r="313" spans="1:29" x14ac:dyDescent="0.25">
      <c r="A313" s="55" t="s">
        <v>327</v>
      </c>
      <c r="B313" s="7" t="s">
        <v>362</v>
      </c>
      <c r="C313" s="73" t="s">
        <v>247</v>
      </c>
      <c r="D313" s="8">
        <v>56600</v>
      </c>
      <c r="E313" s="8">
        <v>56580.1</v>
      </c>
      <c r="F313" s="9">
        <v>0.99964840989399295</v>
      </c>
      <c r="G313" s="8"/>
      <c r="H313" s="9"/>
      <c r="I313" s="8"/>
      <c r="J313" s="9"/>
      <c r="K313" s="8">
        <v>19.899999999999999</v>
      </c>
      <c r="L313" s="9">
        <v>3.515901060070671E-4</v>
      </c>
      <c r="M313" s="8"/>
      <c r="N313" s="8"/>
      <c r="O313" s="8"/>
      <c r="P313" s="9"/>
      <c r="Q313" s="8"/>
      <c r="R313" s="9"/>
      <c r="S313" s="8"/>
      <c r="T313" s="9"/>
      <c r="U313" s="8"/>
      <c r="V313" s="8"/>
      <c r="W313" s="8"/>
      <c r="X313" s="8"/>
      <c r="Y313" s="9"/>
      <c r="Z313" s="25" t="s">
        <v>205</v>
      </c>
      <c r="AA313" s="25" t="s">
        <v>205</v>
      </c>
      <c r="AB313" s="25" t="s">
        <v>205</v>
      </c>
      <c r="AC313" s="25" t="s">
        <v>205</v>
      </c>
    </row>
    <row r="314" spans="1:29" x14ac:dyDescent="0.25">
      <c r="A314" s="55" t="s">
        <v>327</v>
      </c>
      <c r="B314" s="7" t="s">
        <v>362</v>
      </c>
      <c r="C314" s="73" t="s">
        <v>204</v>
      </c>
      <c r="D314" s="8">
        <v>56500</v>
      </c>
      <c r="E314" s="8">
        <v>56480.7</v>
      </c>
      <c r="F314" s="9">
        <v>0.99965840707964593</v>
      </c>
      <c r="G314" s="8"/>
      <c r="H314" s="9"/>
      <c r="I314" s="8"/>
      <c r="J314" s="9"/>
      <c r="K314" s="8">
        <v>19.3</v>
      </c>
      <c r="L314" s="9">
        <v>3.4159292035398231E-4</v>
      </c>
      <c r="M314" s="8"/>
      <c r="N314" s="8"/>
      <c r="O314" s="8"/>
      <c r="P314" s="9"/>
      <c r="Q314" s="8"/>
      <c r="R314" s="9"/>
      <c r="S314" s="8"/>
      <c r="T314" s="9"/>
      <c r="U314" s="8"/>
      <c r="V314" s="8"/>
      <c r="W314" s="8"/>
      <c r="X314" s="8"/>
      <c r="Y314" s="9"/>
      <c r="Z314" s="25" t="s">
        <v>205</v>
      </c>
      <c r="AA314" s="25" t="s">
        <v>205</v>
      </c>
      <c r="AB314" s="25" t="s">
        <v>205</v>
      </c>
      <c r="AC314" s="25" t="s">
        <v>205</v>
      </c>
    </row>
    <row r="315" spans="1:29" x14ac:dyDescent="0.25">
      <c r="A315" s="55" t="s">
        <v>327</v>
      </c>
      <c r="B315" s="7" t="s">
        <v>362</v>
      </c>
      <c r="C315" s="73" t="s">
        <v>206</v>
      </c>
      <c r="D315" s="8">
        <v>59300</v>
      </c>
      <c r="E315" s="8">
        <v>59279.199999999997</v>
      </c>
      <c r="F315" s="9">
        <v>0.99964924114671161</v>
      </c>
      <c r="G315" s="8"/>
      <c r="H315" s="9"/>
      <c r="I315" s="8"/>
      <c r="J315" s="9"/>
      <c r="K315" s="8">
        <v>20.8</v>
      </c>
      <c r="L315" s="9">
        <v>3.5075885328836429E-4</v>
      </c>
      <c r="M315" s="8"/>
      <c r="N315" s="8"/>
      <c r="O315" s="8">
        <v>20.6</v>
      </c>
      <c r="P315" s="9">
        <v>3.4738617200674537E-4</v>
      </c>
      <c r="Q315" s="8">
        <v>0.2</v>
      </c>
      <c r="R315" s="9">
        <v>3.3726812816188873E-6</v>
      </c>
      <c r="S315" s="8"/>
      <c r="T315" s="9"/>
      <c r="U315" s="8"/>
      <c r="V315" s="8"/>
      <c r="W315" s="8"/>
      <c r="X315" s="8"/>
      <c r="Y315" s="9"/>
      <c r="Z315" s="25" t="s">
        <v>205</v>
      </c>
      <c r="AA315" s="25" t="s">
        <v>205</v>
      </c>
      <c r="AB315" s="25" t="s">
        <v>205</v>
      </c>
      <c r="AC315" s="25" t="s">
        <v>205</v>
      </c>
    </row>
    <row r="316" spans="1:29" x14ac:dyDescent="0.25">
      <c r="A316" s="55" t="s">
        <v>327</v>
      </c>
      <c r="B316" s="7" t="s">
        <v>362</v>
      </c>
      <c r="C316" s="73" t="s">
        <v>244</v>
      </c>
      <c r="D316" s="8">
        <v>59931.73051234</v>
      </c>
      <c r="E316" s="8">
        <v>59922.27379657</v>
      </c>
      <c r="F316" s="9">
        <v>0.99984220853145478</v>
      </c>
      <c r="G316" s="8"/>
      <c r="H316" s="9"/>
      <c r="I316" s="8"/>
      <c r="J316" s="9"/>
      <c r="K316" s="8">
        <v>9.4567157700000006</v>
      </c>
      <c r="L316" s="9">
        <v>1.5779146854524506E-4</v>
      </c>
      <c r="M316" s="8"/>
      <c r="N316" s="8"/>
      <c r="O316" s="8">
        <v>8.92</v>
      </c>
      <c r="P316" s="9">
        <v>1.4883601597593388E-4</v>
      </c>
      <c r="Q316" s="8">
        <v>0.54</v>
      </c>
      <c r="R316" s="9">
        <v>9.0102520882291806E-6</v>
      </c>
      <c r="S316" s="8"/>
      <c r="T316" s="9"/>
      <c r="U316" s="8"/>
      <c r="V316" s="8"/>
      <c r="W316" s="8"/>
      <c r="X316" s="8"/>
      <c r="Y316" s="9"/>
      <c r="Z316" s="25" t="s">
        <v>205</v>
      </c>
      <c r="AA316" s="25" t="s">
        <v>205</v>
      </c>
      <c r="AB316" s="25" t="s">
        <v>205</v>
      </c>
      <c r="AC316" s="25" t="s">
        <v>205</v>
      </c>
    </row>
    <row r="317" spans="1:29" x14ac:dyDescent="0.25">
      <c r="A317" s="55" t="s">
        <v>327</v>
      </c>
      <c r="B317" s="7" t="s">
        <v>362</v>
      </c>
      <c r="C317" s="73" t="s">
        <v>207</v>
      </c>
      <c r="D317" s="8">
        <v>60353.926673939997</v>
      </c>
      <c r="E317" s="8">
        <v>60226.355669858094</v>
      </c>
      <c r="F317" s="9">
        <v>0.99788628493434894</v>
      </c>
      <c r="G317" s="8"/>
      <c r="H317" s="9"/>
      <c r="I317" s="8"/>
      <c r="J317" s="9"/>
      <c r="K317" s="8">
        <v>127.5710040819</v>
      </c>
      <c r="L317" s="9">
        <v>2.1137150656509551E-3</v>
      </c>
      <c r="M317" s="8"/>
      <c r="N317" s="8"/>
      <c r="O317" s="8">
        <v>78.445190127100005</v>
      </c>
      <c r="P317" s="9">
        <v>1.299752881877884E-3</v>
      </c>
      <c r="Q317" s="8">
        <v>49.125813954800002</v>
      </c>
      <c r="R317" s="9">
        <v>8.1396218377307098E-4</v>
      </c>
      <c r="S317" s="8"/>
      <c r="T317" s="9"/>
      <c r="U317" s="8"/>
      <c r="V317" s="8"/>
      <c r="W317" s="8"/>
      <c r="X317" s="8"/>
      <c r="Y317" s="9"/>
      <c r="Z317" s="25" t="s">
        <v>205</v>
      </c>
      <c r="AA317" s="25" t="s">
        <v>205</v>
      </c>
      <c r="AB317" s="25" t="s">
        <v>205</v>
      </c>
      <c r="AC317" s="25" t="s">
        <v>205</v>
      </c>
    </row>
    <row r="318" spans="1:29" x14ac:dyDescent="0.25">
      <c r="A318" s="55" t="s">
        <v>327</v>
      </c>
      <c r="B318" s="7" t="s">
        <v>362</v>
      </c>
      <c r="C318" s="73" t="s">
        <v>208</v>
      </c>
      <c r="D318" s="8">
        <v>69367.740000000005</v>
      </c>
      <c r="E318" s="8">
        <v>69053.3</v>
      </c>
      <c r="F318" s="9">
        <v>0.99546705716518946</v>
      </c>
      <c r="G318" s="8"/>
      <c r="H318" s="9"/>
      <c r="I318" s="8"/>
      <c r="J318" s="9"/>
      <c r="K318" s="8">
        <v>314.44</v>
      </c>
      <c r="L318" s="9">
        <v>4.5329428348105322E-3</v>
      </c>
      <c r="M318" s="8"/>
      <c r="N318" s="8"/>
      <c r="O318" s="8">
        <v>283.32</v>
      </c>
      <c r="P318" s="9">
        <v>4.0843193103883733E-3</v>
      </c>
      <c r="Q318" s="8">
        <v>31.12</v>
      </c>
      <c r="R318" s="9">
        <v>4.4862352442215933E-4</v>
      </c>
      <c r="S318" s="8"/>
      <c r="T318" s="9"/>
      <c r="U318" s="8"/>
      <c r="V318" s="8"/>
      <c r="W318" s="8"/>
      <c r="X318" s="8"/>
      <c r="Y318" s="9"/>
      <c r="Z318" s="25" t="s">
        <v>205</v>
      </c>
      <c r="AA318" s="25" t="s">
        <v>205</v>
      </c>
      <c r="AB318" s="25" t="s">
        <v>205</v>
      </c>
      <c r="AC318" s="25" t="s">
        <v>205</v>
      </c>
    </row>
    <row r="319" spans="1:29" x14ac:dyDescent="0.25">
      <c r="A319" s="55" t="s">
        <v>327</v>
      </c>
      <c r="B319" s="7" t="s">
        <v>362</v>
      </c>
      <c r="C319" s="73" t="s">
        <v>209</v>
      </c>
      <c r="D319" s="8">
        <v>71572.627378389996</v>
      </c>
      <c r="E319" s="8">
        <v>71285.259486731098</v>
      </c>
      <c r="F319" s="9">
        <v>0.99598494700858697</v>
      </c>
      <c r="G319" s="8">
        <v>253.5512918718</v>
      </c>
      <c r="H319" s="9">
        <v>3.5425734831743094E-3</v>
      </c>
      <c r="I319" s="8">
        <v>33.816599787000001</v>
      </c>
      <c r="J319" s="9">
        <v>4.7247950823739476E-4</v>
      </c>
      <c r="K319" s="8">
        <v>287.36789165890002</v>
      </c>
      <c r="L319" s="9">
        <v>4.0150529914131016E-3</v>
      </c>
      <c r="M319" s="8"/>
      <c r="N319" s="8">
        <v>142.19</v>
      </c>
      <c r="O319" s="8">
        <v>142.18938257799999</v>
      </c>
      <c r="P319" s="9">
        <v>1.986644724194258E-3</v>
      </c>
      <c r="Q319" s="8">
        <v>106.8853353896</v>
      </c>
      <c r="R319" s="9">
        <v>1.4933828658338735E-3</v>
      </c>
      <c r="S319" s="8">
        <v>4.4765739042000003</v>
      </c>
      <c r="T319" s="9">
        <v>6.2545893146178074E-5</v>
      </c>
      <c r="U319" s="8"/>
      <c r="V319" s="8"/>
      <c r="W319" s="8"/>
      <c r="X319" s="8"/>
      <c r="Y319" s="9"/>
      <c r="Z319" s="26" t="s">
        <v>329</v>
      </c>
      <c r="AA319" s="26" t="s">
        <v>330</v>
      </c>
      <c r="AB319" s="25" t="s">
        <v>217</v>
      </c>
      <c r="AC319" s="25" t="s">
        <v>363</v>
      </c>
    </row>
    <row r="320" spans="1:29" x14ac:dyDescent="0.25">
      <c r="A320" s="55" t="s">
        <v>327</v>
      </c>
      <c r="B320" s="7" t="s">
        <v>362</v>
      </c>
      <c r="C320" s="73" t="s">
        <v>214</v>
      </c>
      <c r="D320" s="8">
        <v>72966.702366169993</v>
      </c>
      <c r="E320" s="8">
        <v>72614.216506390891</v>
      </c>
      <c r="F320" s="9">
        <v>0.99516922310658606</v>
      </c>
      <c r="G320" s="8">
        <v>348.40678219329999</v>
      </c>
      <c r="H320" s="9">
        <v>4.7748736189952038E-3</v>
      </c>
      <c r="I320" s="8">
        <v>4.0790775859000004</v>
      </c>
      <c r="J320" s="9">
        <v>5.5903274420021053E-5</v>
      </c>
      <c r="K320" s="8">
        <v>352.4858597791</v>
      </c>
      <c r="L320" s="9">
        <v>4.8307768934138543E-3</v>
      </c>
      <c r="M320" s="8">
        <v>0</v>
      </c>
      <c r="N320" s="8">
        <v>186.08</v>
      </c>
      <c r="O320" s="8">
        <v>186.0805907445</v>
      </c>
      <c r="P320" s="9">
        <v>2.5502124216973481E-3</v>
      </c>
      <c r="Q320" s="8">
        <v>162.32619144879999</v>
      </c>
      <c r="R320" s="9">
        <v>2.2246611972978553E-3</v>
      </c>
      <c r="S320" s="8">
        <v>0</v>
      </c>
      <c r="T320" s="9">
        <v>0</v>
      </c>
      <c r="U320" s="8"/>
      <c r="V320" s="8"/>
      <c r="W320" s="8"/>
      <c r="X320" s="8"/>
      <c r="Y320" s="9"/>
      <c r="Z320" s="26" t="s">
        <v>346</v>
      </c>
      <c r="AA320" s="26" t="s">
        <v>364</v>
      </c>
      <c r="AB320" s="25" t="s">
        <v>217</v>
      </c>
      <c r="AC320" s="25" t="s">
        <v>365</v>
      </c>
    </row>
    <row r="321" spans="1:29" x14ac:dyDescent="0.25">
      <c r="A321" s="55" t="s">
        <v>327</v>
      </c>
      <c r="B321" s="7" t="s">
        <v>362</v>
      </c>
      <c r="C321" s="73" t="s">
        <v>219</v>
      </c>
      <c r="D321" s="8">
        <v>50014.5</v>
      </c>
      <c r="E321" s="8">
        <v>49837.77</v>
      </c>
      <c r="F321" s="9">
        <v>0.99646642473682623</v>
      </c>
      <c r="G321" s="8">
        <v>78.240000000000009</v>
      </c>
      <c r="H321" s="9">
        <v>1.5643463395615274E-3</v>
      </c>
      <c r="I321" s="8">
        <v>98.49</v>
      </c>
      <c r="J321" s="9">
        <v>1.9692289236121524E-3</v>
      </c>
      <c r="K321" s="8">
        <v>176.73</v>
      </c>
      <c r="L321" s="9">
        <v>3.5335752631736796E-3</v>
      </c>
      <c r="M321" s="8">
        <v>14.86</v>
      </c>
      <c r="N321" s="8">
        <v>59.79</v>
      </c>
      <c r="O321" s="8">
        <v>74.650000000000006</v>
      </c>
      <c r="P321" s="9">
        <v>1.4925671555248978E-3</v>
      </c>
      <c r="Q321" s="8">
        <v>3.54</v>
      </c>
      <c r="R321" s="9">
        <v>7.0779473952553766E-5</v>
      </c>
      <c r="S321" s="8">
        <v>0.05</v>
      </c>
      <c r="T321" s="9">
        <v>9.9971008407561811E-7</v>
      </c>
      <c r="U321" s="8"/>
      <c r="V321" s="8"/>
      <c r="W321" s="8"/>
      <c r="X321" s="8"/>
      <c r="Y321" s="9"/>
      <c r="Z321" s="25" t="s">
        <v>321</v>
      </c>
      <c r="AA321" s="25" t="s">
        <v>322</v>
      </c>
      <c r="AB321" s="25" t="s">
        <v>222</v>
      </c>
      <c r="AC321" s="25" t="s">
        <v>366</v>
      </c>
    </row>
    <row r="322" spans="1:29" x14ac:dyDescent="0.25">
      <c r="A322" s="55" t="s">
        <v>327</v>
      </c>
      <c r="B322" s="7" t="s">
        <v>362</v>
      </c>
      <c r="C322" s="73" t="s">
        <v>323</v>
      </c>
      <c r="D322" s="8">
        <v>51874.19</v>
      </c>
      <c r="E322" s="8">
        <v>51455.360000000001</v>
      </c>
      <c r="F322" s="9">
        <v>0.99192604260423145</v>
      </c>
      <c r="G322" s="8">
        <v>376.5</v>
      </c>
      <c r="H322" s="9">
        <v>7.2579446541719489E-3</v>
      </c>
      <c r="I322" s="8">
        <v>42.33</v>
      </c>
      <c r="J322" s="9">
        <v>8.1601274159654336E-4</v>
      </c>
      <c r="K322" s="8">
        <v>418.83</v>
      </c>
      <c r="L322" s="9">
        <v>8.0739573957684923E-3</v>
      </c>
      <c r="M322" s="8">
        <v>318.10000000000002</v>
      </c>
      <c r="N322" s="8">
        <v>51.35</v>
      </c>
      <c r="O322" s="8">
        <v>369.45</v>
      </c>
      <c r="P322" s="9">
        <v>7.1220389176197248E-3</v>
      </c>
      <c r="Q322" s="8">
        <v>5.75</v>
      </c>
      <c r="R322" s="9">
        <v>1.1084510428018248E-4</v>
      </c>
      <c r="S322" s="8">
        <v>1.3</v>
      </c>
      <c r="T322" s="9">
        <v>2.5060632272041259E-5</v>
      </c>
      <c r="U322" s="8">
        <v>55505.39</v>
      </c>
      <c r="V322" s="8">
        <v>391.57</v>
      </c>
      <c r="W322" s="8">
        <v>44.02</v>
      </c>
      <c r="X322" s="8">
        <v>435.59</v>
      </c>
      <c r="Y322" s="9">
        <v>7.8477063218545078E-3</v>
      </c>
      <c r="Z322" s="25" t="s">
        <v>333</v>
      </c>
      <c r="AA322" s="25" t="s">
        <v>334</v>
      </c>
      <c r="AB322" s="25" t="s">
        <v>335</v>
      </c>
      <c r="AC322" s="25" t="s">
        <v>2280</v>
      </c>
    </row>
    <row r="323" spans="1:29" x14ac:dyDescent="0.25">
      <c r="A323" s="55" t="s">
        <v>327</v>
      </c>
      <c r="B323" s="7" t="s">
        <v>367</v>
      </c>
      <c r="C323" s="73" t="s">
        <v>247</v>
      </c>
      <c r="D323" s="8">
        <v>21700</v>
      </c>
      <c r="E323" s="8">
        <v>21700</v>
      </c>
      <c r="F323" s="9">
        <v>1</v>
      </c>
      <c r="G323" s="8"/>
      <c r="H323" s="9"/>
      <c r="I323" s="8"/>
      <c r="J323" s="9"/>
      <c r="K323" s="8">
        <v>0</v>
      </c>
      <c r="L323" s="9">
        <v>0</v>
      </c>
      <c r="M323" s="8"/>
      <c r="N323" s="8"/>
      <c r="O323" s="8"/>
      <c r="P323" s="9"/>
      <c r="Q323" s="8"/>
      <c r="R323" s="9"/>
      <c r="S323" s="8"/>
      <c r="T323" s="9"/>
      <c r="U323" s="8"/>
      <c r="V323" s="8"/>
      <c r="W323" s="8"/>
      <c r="X323" s="8"/>
      <c r="Y323" s="9"/>
      <c r="Z323" s="25" t="s">
        <v>205</v>
      </c>
      <c r="AA323" s="25" t="s">
        <v>205</v>
      </c>
      <c r="AB323" s="25" t="s">
        <v>205</v>
      </c>
      <c r="AC323" s="25" t="s">
        <v>205</v>
      </c>
    </row>
    <row r="324" spans="1:29" x14ac:dyDescent="0.25">
      <c r="A324" s="55" t="s">
        <v>327</v>
      </c>
      <c r="B324" s="7" t="s">
        <v>367</v>
      </c>
      <c r="C324" s="73" t="s">
        <v>204</v>
      </c>
      <c r="D324" s="8">
        <v>18700</v>
      </c>
      <c r="E324" s="8">
        <v>18700</v>
      </c>
      <c r="F324" s="9">
        <v>1</v>
      </c>
      <c r="G324" s="8"/>
      <c r="H324" s="9"/>
      <c r="I324" s="8"/>
      <c r="J324" s="9"/>
      <c r="K324" s="8">
        <v>0</v>
      </c>
      <c r="L324" s="9">
        <v>0</v>
      </c>
      <c r="M324" s="8"/>
      <c r="N324" s="8"/>
      <c r="O324" s="8"/>
      <c r="P324" s="9"/>
      <c r="Q324" s="8"/>
      <c r="R324" s="9"/>
      <c r="S324" s="8"/>
      <c r="T324" s="9"/>
      <c r="U324" s="8"/>
      <c r="V324" s="8"/>
      <c r="W324" s="8"/>
      <c r="X324" s="8"/>
      <c r="Y324" s="9"/>
      <c r="Z324" s="25" t="s">
        <v>205</v>
      </c>
      <c r="AA324" s="25" t="s">
        <v>205</v>
      </c>
      <c r="AB324" s="25" t="s">
        <v>205</v>
      </c>
      <c r="AC324" s="25" t="s">
        <v>205</v>
      </c>
    </row>
    <row r="325" spans="1:29" x14ac:dyDescent="0.25">
      <c r="A325" s="55" t="s">
        <v>327</v>
      </c>
      <c r="B325" s="7" t="s">
        <v>367</v>
      </c>
      <c r="C325" s="73" t="s">
        <v>206</v>
      </c>
      <c r="D325" s="8">
        <v>18200</v>
      </c>
      <c r="E325" s="8">
        <v>18200</v>
      </c>
      <c r="F325" s="9">
        <v>1</v>
      </c>
      <c r="G325" s="8"/>
      <c r="H325" s="9"/>
      <c r="I325" s="8"/>
      <c r="J325" s="9"/>
      <c r="K325" s="8">
        <v>0</v>
      </c>
      <c r="L325" s="9">
        <v>0</v>
      </c>
      <c r="M325" s="8"/>
      <c r="N325" s="8"/>
      <c r="O325" s="8">
        <v>0</v>
      </c>
      <c r="P325" s="9">
        <v>0</v>
      </c>
      <c r="Q325" s="8">
        <v>0</v>
      </c>
      <c r="R325" s="9">
        <v>0</v>
      </c>
      <c r="S325" s="8"/>
      <c r="T325" s="9"/>
      <c r="U325" s="8"/>
      <c r="V325" s="8"/>
      <c r="W325" s="8"/>
      <c r="X325" s="8"/>
      <c r="Y325" s="9"/>
      <c r="Z325" s="25" t="s">
        <v>205</v>
      </c>
      <c r="AA325" s="25" t="s">
        <v>205</v>
      </c>
      <c r="AB325" s="25" t="s">
        <v>205</v>
      </c>
      <c r="AC325" s="25" t="s">
        <v>205</v>
      </c>
    </row>
    <row r="326" spans="1:29" x14ac:dyDescent="0.25">
      <c r="A326" s="55" t="s">
        <v>327</v>
      </c>
      <c r="B326" s="7" t="s">
        <v>367</v>
      </c>
      <c r="C326" s="73" t="s">
        <v>244</v>
      </c>
      <c r="D326" s="8">
        <v>18158</v>
      </c>
      <c r="E326" s="8">
        <v>18158</v>
      </c>
      <c r="F326" s="9">
        <v>1</v>
      </c>
      <c r="G326" s="8"/>
      <c r="H326" s="9"/>
      <c r="I326" s="8"/>
      <c r="J326" s="9"/>
      <c r="K326" s="8">
        <v>0</v>
      </c>
      <c r="L326" s="9">
        <v>0</v>
      </c>
      <c r="M326" s="8"/>
      <c r="N326" s="8"/>
      <c r="O326" s="8">
        <v>0</v>
      </c>
      <c r="P326" s="9">
        <v>0</v>
      </c>
      <c r="Q326" s="8">
        <v>0</v>
      </c>
      <c r="R326" s="9">
        <v>0</v>
      </c>
      <c r="S326" s="8"/>
      <c r="T326" s="9"/>
      <c r="U326" s="8"/>
      <c r="V326" s="8"/>
      <c r="W326" s="8"/>
      <c r="X326" s="8"/>
      <c r="Y326" s="9"/>
      <c r="Z326" s="25" t="s">
        <v>205</v>
      </c>
      <c r="AA326" s="25" t="s">
        <v>205</v>
      </c>
      <c r="AB326" s="25" t="s">
        <v>205</v>
      </c>
      <c r="AC326" s="25" t="s">
        <v>205</v>
      </c>
    </row>
    <row r="327" spans="1:29" x14ac:dyDescent="0.25">
      <c r="A327" s="55" t="s">
        <v>327</v>
      </c>
      <c r="B327" s="7" t="s">
        <v>367</v>
      </c>
      <c r="C327" s="73" t="s">
        <v>207</v>
      </c>
      <c r="D327" s="8">
        <v>8945.0473524699992</v>
      </c>
      <c r="E327" s="8">
        <v>8781.8437993199987</v>
      </c>
      <c r="F327" s="9">
        <v>0.98175486984929883</v>
      </c>
      <c r="G327" s="8"/>
      <c r="H327" s="9"/>
      <c r="I327" s="8"/>
      <c r="J327" s="9"/>
      <c r="K327" s="8">
        <v>163.20355315</v>
      </c>
      <c r="L327" s="9">
        <v>1.8245130150701165E-2</v>
      </c>
      <c r="M327" s="8"/>
      <c r="N327" s="8"/>
      <c r="O327" s="8">
        <v>161.17128674</v>
      </c>
      <c r="P327" s="9">
        <v>1.8017935555757088E-2</v>
      </c>
      <c r="Q327" s="8">
        <v>2.0322664100000001</v>
      </c>
      <c r="R327" s="9">
        <v>2.2719459494407592E-4</v>
      </c>
      <c r="S327" s="8"/>
      <c r="T327" s="9"/>
      <c r="U327" s="8"/>
      <c r="V327" s="8"/>
      <c r="W327" s="8"/>
      <c r="X327" s="8"/>
      <c r="Y327" s="9"/>
      <c r="Z327" s="25" t="s">
        <v>205</v>
      </c>
      <c r="AA327" s="25" t="s">
        <v>205</v>
      </c>
      <c r="AB327" s="25" t="s">
        <v>205</v>
      </c>
      <c r="AC327" s="25" t="s">
        <v>205</v>
      </c>
    </row>
    <row r="328" spans="1:29" x14ac:dyDescent="0.25">
      <c r="A328" s="55" t="s">
        <v>327</v>
      </c>
      <c r="B328" s="7" t="s">
        <v>367</v>
      </c>
      <c r="C328" s="73" t="s">
        <v>208</v>
      </c>
      <c r="D328" s="8">
        <v>18610.93</v>
      </c>
      <c r="E328" s="8">
        <v>18595.89</v>
      </c>
      <c r="F328" s="9">
        <v>0.99919187273285104</v>
      </c>
      <c r="G328" s="8"/>
      <c r="H328" s="9"/>
      <c r="I328" s="8"/>
      <c r="J328" s="9"/>
      <c r="K328" s="8">
        <v>15.04</v>
      </c>
      <c r="L328" s="9">
        <v>8.0812726714892804E-4</v>
      </c>
      <c r="M328" s="8"/>
      <c r="N328" s="8"/>
      <c r="O328" s="8">
        <v>8.89</v>
      </c>
      <c r="P328" s="9">
        <v>4.7767629022300341E-4</v>
      </c>
      <c r="Q328" s="8">
        <v>6.15</v>
      </c>
      <c r="R328" s="9">
        <v>3.3045097692592474E-4</v>
      </c>
      <c r="S328" s="8"/>
      <c r="T328" s="9"/>
      <c r="U328" s="8"/>
      <c r="V328" s="8"/>
      <c r="W328" s="8"/>
      <c r="X328" s="8"/>
      <c r="Y328" s="9"/>
      <c r="Z328" s="25" t="s">
        <v>205</v>
      </c>
      <c r="AA328" s="25" t="s">
        <v>205</v>
      </c>
      <c r="AB328" s="25" t="s">
        <v>205</v>
      </c>
      <c r="AC328" s="25" t="s">
        <v>205</v>
      </c>
    </row>
    <row r="329" spans="1:29" x14ac:dyDescent="0.25">
      <c r="A329" s="55" t="s">
        <v>327</v>
      </c>
      <c r="B329" s="7" t="s">
        <v>367</v>
      </c>
      <c r="C329" s="73" t="s">
        <v>209</v>
      </c>
      <c r="D329" s="8">
        <v>20401.518143680001</v>
      </c>
      <c r="E329" s="8">
        <v>20353.71039099</v>
      </c>
      <c r="F329" s="9">
        <v>0.99765665710005946</v>
      </c>
      <c r="G329" s="8">
        <v>47.807752690000001</v>
      </c>
      <c r="H329" s="9">
        <v>2.3433428999405088E-3</v>
      </c>
      <c r="I329" s="8">
        <v>0</v>
      </c>
      <c r="J329" s="9">
        <v>0</v>
      </c>
      <c r="K329" s="8">
        <v>47.807752690000001</v>
      </c>
      <c r="L329" s="9">
        <v>2.3433428999405088E-3</v>
      </c>
      <c r="M329" s="8"/>
      <c r="N329" s="8"/>
      <c r="O329" s="8">
        <v>0</v>
      </c>
      <c r="P329" s="9">
        <v>0</v>
      </c>
      <c r="Q329" s="8">
        <v>0</v>
      </c>
      <c r="R329" s="9">
        <v>0</v>
      </c>
      <c r="S329" s="8">
        <v>47.807752690000001</v>
      </c>
      <c r="T329" s="9">
        <v>2.3433428999405088E-3</v>
      </c>
      <c r="U329" s="8"/>
      <c r="V329" s="8"/>
      <c r="W329" s="8"/>
      <c r="X329" s="8"/>
      <c r="Y329" s="9"/>
      <c r="Z329" s="25" t="s">
        <v>337</v>
      </c>
      <c r="AA329" s="25" t="s">
        <v>338</v>
      </c>
      <c r="AB329" s="25" t="s">
        <v>217</v>
      </c>
      <c r="AC329" s="25" t="s">
        <v>368</v>
      </c>
    </row>
    <row r="330" spans="1:29" x14ac:dyDescent="0.25">
      <c r="A330" s="55" t="s">
        <v>327</v>
      </c>
      <c r="B330" s="7" t="s">
        <v>367</v>
      </c>
      <c r="C330" s="73" t="s">
        <v>214</v>
      </c>
      <c r="D330" s="8">
        <v>23548.711304190001</v>
      </c>
      <c r="E330" s="8">
        <v>23548.711304190001</v>
      </c>
      <c r="F330" s="9">
        <v>1</v>
      </c>
      <c r="G330" s="8">
        <v>0</v>
      </c>
      <c r="H330" s="9">
        <v>0</v>
      </c>
      <c r="I330" s="8">
        <v>0</v>
      </c>
      <c r="J330" s="9">
        <v>0</v>
      </c>
      <c r="K330" s="8">
        <v>0</v>
      </c>
      <c r="L330" s="9">
        <v>0</v>
      </c>
      <c r="M330" s="8">
        <v>0</v>
      </c>
      <c r="N330" s="8">
        <v>0</v>
      </c>
      <c r="O330" s="8">
        <v>0</v>
      </c>
      <c r="P330" s="9">
        <v>0</v>
      </c>
      <c r="Q330" s="8">
        <v>0</v>
      </c>
      <c r="R330" s="9">
        <v>0</v>
      </c>
      <c r="S330" s="8">
        <v>0</v>
      </c>
      <c r="T330" s="9">
        <v>0</v>
      </c>
      <c r="U330" s="8"/>
      <c r="V330" s="8"/>
      <c r="W330" s="8"/>
      <c r="X330" s="8"/>
      <c r="Y330" s="9"/>
      <c r="Z330" s="26" t="s">
        <v>330</v>
      </c>
      <c r="AA330" s="26" t="s">
        <v>340</v>
      </c>
      <c r="AB330" s="25" t="s">
        <v>217</v>
      </c>
      <c r="AC330" s="25" t="s">
        <v>240</v>
      </c>
    </row>
    <row r="331" spans="1:29" x14ac:dyDescent="0.25">
      <c r="A331" s="55" t="s">
        <v>327</v>
      </c>
      <c r="B331" s="7" t="s">
        <v>369</v>
      </c>
      <c r="C331" s="73" t="s">
        <v>2268</v>
      </c>
      <c r="D331" s="8">
        <v>212</v>
      </c>
      <c r="E331" s="8">
        <v>209.88</v>
      </c>
      <c r="F331" s="9">
        <v>0.99</v>
      </c>
      <c r="G331" s="8"/>
      <c r="H331" s="9"/>
      <c r="I331" s="8"/>
      <c r="J331" s="9"/>
      <c r="K331" s="8">
        <v>2.12</v>
      </c>
      <c r="L331" s="9">
        <v>0.01</v>
      </c>
      <c r="M331" s="8"/>
      <c r="N331" s="8"/>
      <c r="O331" s="8"/>
      <c r="P331" s="9"/>
      <c r="Q331" s="8"/>
      <c r="R331" s="9"/>
      <c r="S331" s="8"/>
      <c r="T331" s="9"/>
      <c r="U331" s="8"/>
      <c r="V331" s="8"/>
      <c r="W331" s="8"/>
      <c r="X331" s="8"/>
      <c r="Y331" s="9"/>
      <c r="Z331" s="26" t="s">
        <v>205</v>
      </c>
      <c r="AA331" s="26" t="s">
        <v>205</v>
      </c>
      <c r="AB331" s="25" t="s">
        <v>205</v>
      </c>
      <c r="AC331" s="25" t="s">
        <v>205</v>
      </c>
    </row>
    <row r="332" spans="1:29" x14ac:dyDescent="0.25">
      <c r="A332" s="55" t="s">
        <v>327</v>
      </c>
      <c r="B332" s="7" t="s">
        <v>369</v>
      </c>
      <c r="C332" s="73" t="s">
        <v>246</v>
      </c>
      <c r="D332" s="8">
        <v>190</v>
      </c>
      <c r="E332" s="8">
        <v>189.2</v>
      </c>
      <c r="F332" s="9">
        <v>0.99578947368421045</v>
      </c>
      <c r="G332" s="8"/>
      <c r="H332" s="9"/>
      <c r="I332" s="8"/>
      <c r="J332" s="9"/>
      <c r="K332" s="8">
        <v>0.8</v>
      </c>
      <c r="L332" s="9">
        <v>4.2105263157894736E-3</v>
      </c>
      <c r="M332" s="8"/>
      <c r="N332" s="8"/>
      <c r="O332" s="8"/>
      <c r="P332" s="9"/>
      <c r="Q332" s="8"/>
      <c r="R332" s="9"/>
      <c r="S332" s="8"/>
      <c r="T332" s="9"/>
      <c r="U332" s="8"/>
      <c r="V332" s="8"/>
      <c r="W332" s="8"/>
      <c r="X332" s="8"/>
      <c r="Y332" s="9"/>
      <c r="Z332" s="26" t="s">
        <v>205</v>
      </c>
      <c r="AA332" s="26" t="s">
        <v>205</v>
      </c>
      <c r="AB332" s="25" t="s">
        <v>205</v>
      </c>
      <c r="AC332" s="25" t="s">
        <v>205</v>
      </c>
    </row>
    <row r="333" spans="1:29" x14ac:dyDescent="0.25">
      <c r="A333" s="55" t="s">
        <v>327</v>
      </c>
      <c r="B333" s="7" t="s">
        <v>369</v>
      </c>
      <c r="C333" s="73" t="s">
        <v>247</v>
      </c>
      <c r="D333" s="8">
        <v>160</v>
      </c>
      <c r="E333" s="8">
        <v>157.69999999999999</v>
      </c>
      <c r="F333" s="9">
        <v>0.98562499999999997</v>
      </c>
      <c r="G333" s="8"/>
      <c r="H333" s="9"/>
      <c r="I333" s="8"/>
      <c r="J333" s="9"/>
      <c r="K333" s="8">
        <v>2.2999999999999998</v>
      </c>
      <c r="L333" s="9">
        <v>1.4374999999999999E-2</v>
      </c>
      <c r="M333" s="8"/>
      <c r="N333" s="8"/>
      <c r="O333" s="8"/>
      <c r="P333" s="9"/>
      <c r="Q333" s="8"/>
      <c r="R333" s="9"/>
      <c r="S333" s="8"/>
      <c r="T333" s="9"/>
      <c r="U333" s="8"/>
      <c r="V333" s="8"/>
      <c r="W333" s="8"/>
      <c r="X333" s="8"/>
      <c r="Y333" s="9"/>
      <c r="Z333" s="26" t="s">
        <v>205</v>
      </c>
      <c r="AA333" s="26" t="s">
        <v>205</v>
      </c>
      <c r="AB333" s="25" t="s">
        <v>205</v>
      </c>
      <c r="AC333" s="25" t="s">
        <v>205</v>
      </c>
    </row>
    <row r="334" spans="1:29" x14ac:dyDescent="0.25">
      <c r="A334" s="55" t="s">
        <v>327</v>
      </c>
      <c r="B334" s="7" t="s">
        <v>369</v>
      </c>
      <c r="C334" s="73" t="s">
        <v>204</v>
      </c>
      <c r="D334" s="8">
        <v>150</v>
      </c>
      <c r="E334" s="8">
        <v>149.4</v>
      </c>
      <c r="F334" s="9">
        <v>0.996</v>
      </c>
      <c r="G334" s="8"/>
      <c r="H334" s="9"/>
      <c r="I334" s="8"/>
      <c r="J334" s="9"/>
      <c r="K334" s="8">
        <v>0.6</v>
      </c>
      <c r="L334" s="9">
        <v>4.0000000000000001E-3</v>
      </c>
      <c r="M334" s="8"/>
      <c r="N334" s="8"/>
      <c r="O334" s="8"/>
      <c r="P334" s="9"/>
      <c r="Q334" s="8"/>
      <c r="R334" s="9"/>
      <c r="S334" s="8"/>
      <c r="T334" s="9"/>
      <c r="U334" s="8"/>
      <c r="V334" s="8"/>
      <c r="W334" s="8"/>
      <c r="X334" s="8"/>
      <c r="Y334" s="9"/>
      <c r="Z334" s="26" t="s">
        <v>205</v>
      </c>
      <c r="AA334" s="26" t="s">
        <v>205</v>
      </c>
      <c r="AB334" s="25" t="s">
        <v>205</v>
      </c>
      <c r="AC334" s="25" t="s">
        <v>205</v>
      </c>
    </row>
    <row r="335" spans="1:29" x14ac:dyDescent="0.25">
      <c r="A335" s="55" t="s">
        <v>327</v>
      </c>
      <c r="B335" s="7" t="s">
        <v>369</v>
      </c>
      <c r="C335" s="73" t="s">
        <v>206</v>
      </c>
      <c r="D335" s="8">
        <v>170</v>
      </c>
      <c r="E335" s="8">
        <v>169.96</v>
      </c>
      <c r="F335" s="9">
        <v>0.999764705882353</v>
      </c>
      <c r="G335" s="8"/>
      <c r="H335" s="9"/>
      <c r="I335" s="8"/>
      <c r="J335" s="9"/>
      <c r="K335" s="8">
        <v>0.04</v>
      </c>
      <c r="L335" s="9">
        <v>2.3529411764705883E-4</v>
      </c>
      <c r="M335" s="8"/>
      <c r="N335" s="8"/>
      <c r="O335" s="8">
        <v>0.04</v>
      </c>
      <c r="P335" s="9">
        <v>2.3529411764705883E-4</v>
      </c>
      <c r="Q335" s="8">
        <v>0</v>
      </c>
      <c r="R335" s="9">
        <v>0</v>
      </c>
      <c r="S335" s="8"/>
      <c r="T335" s="9"/>
      <c r="U335" s="8"/>
      <c r="V335" s="8"/>
      <c r="W335" s="8"/>
      <c r="X335" s="8"/>
      <c r="Y335" s="9"/>
      <c r="Z335" s="26" t="s">
        <v>205</v>
      </c>
      <c r="AA335" s="26" t="s">
        <v>205</v>
      </c>
      <c r="AB335" s="25" t="s">
        <v>205</v>
      </c>
      <c r="AC335" s="25" t="s">
        <v>205</v>
      </c>
    </row>
    <row r="336" spans="1:29" x14ac:dyDescent="0.25">
      <c r="A336" s="55" t="s">
        <v>327</v>
      </c>
      <c r="B336" s="7" t="s">
        <v>369</v>
      </c>
      <c r="C336" s="73" t="s">
        <v>244</v>
      </c>
      <c r="D336" s="8">
        <v>188.85316917</v>
      </c>
      <c r="E336" s="8">
        <v>188.47316917000001</v>
      </c>
      <c r="F336" s="9">
        <v>0.99798785478861662</v>
      </c>
      <c r="G336" s="8"/>
      <c r="H336" s="9"/>
      <c r="I336" s="8"/>
      <c r="J336" s="9"/>
      <c r="K336" s="8">
        <v>0.38</v>
      </c>
      <c r="L336" s="9">
        <v>2.0121452113834285E-3</v>
      </c>
      <c r="M336" s="8"/>
      <c r="N336" s="8"/>
      <c r="O336" s="8">
        <v>0.377</v>
      </c>
      <c r="P336" s="9">
        <v>1.9962598544514538E-3</v>
      </c>
      <c r="Q336" s="8">
        <v>4.0000000000000001E-3</v>
      </c>
      <c r="R336" s="9">
        <v>2.1180475909299247E-5</v>
      </c>
      <c r="S336" s="8"/>
      <c r="T336" s="9"/>
      <c r="U336" s="8"/>
      <c r="V336" s="8"/>
      <c r="W336" s="8"/>
      <c r="X336" s="8"/>
      <c r="Y336" s="9"/>
      <c r="Z336" s="26" t="s">
        <v>205</v>
      </c>
      <c r="AA336" s="26" t="s">
        <v>205</v>
      </c>
      <c r="AB336" s="25" t="s">
        <v>205</v>
      </c>
      <c r="AC336" s="25" t="s">
        <v>205</v>
      </c>
    </row>
    <row r="337" spans="1:29" x14ac:dyDescent="0.25">
      <c r="A337" s="55" t="s">
        <v>327</v>
      </c>
      <c r="B337" s="7" t="s">
        <v>369</v>
      </c>
      <c r="C337" s="73" t="s">
        <v>207</v>
      </c>
      <c r="D337" s="8">
        <v>196.02631844000001</v>
      </c>
      <c r="E337" s="8">
        <v>194.45330294000001</v>
      </c>
      <c r="F337" s="9">
        <v>0.99197548822771231</v>
      </c>
      <c r="G337" s="8"/>
      <c r="H337" s="9"/>
      <c r="I337" s="8"/>
      <c r="J337" s="9"/>
      <c r="K337" s="8">
        <v>1.5730154999999999</v>
      </c>
      <c r="L337" s="9">
        <v>8.0245117722877127E-3</v>
      </c>
      <c r="M337" s="8"/>
      <c r="N337" s="8"/>
      <c r="O337" s="8">
        <v>1.12686631</v>
      </c>
      <c r="P337" s="9">
        <v>5.7485460063104368E-3</v>
      </c>
      <c r="Q337" s="8">
        <v>0.44614918999999997</v>
      </c>
      <c r="R337" s="9">
        <v>2.2759657659772756E-3</v>
      </c>
      <c r="S337" s="8"/>
      <c r="T337" s="9"/>
      <c r="U337" s="8"/>
      <c r="V337" s="8"/>
      <c r="W337" s="8"/>
      <c r="X337" s="8"/>
      <c r="Y337" s="9"/>
      <c r="Z337" s="26" t="s">
        <v>205</v>
      </c>
      <c r="AA337" s="26" t="s">
        <v>205</v>
      </c>
      <c r="AB337" s="25" t="s">
        <v>205</v>
      </c>
      <c r="AC337" s="25" t="s">
        <v>205</v>
      </c>
    </row>
    <row r="338" spans="1:29" x14ac:dyDescent="0.25">
      <c r="A338" s="55" t="s">
        <v>327</v>
      </c>
      <c r="B338" s="7" t="s">
        <v>369</v>
      </c>
      <c r="C338" s="73" t="s">
        <v>208</v>
      </c>
      <c r="D338" s="8">
        <v>269.98</v>
      </c>
      <c r="E338" s="8">
        <v>268.75</v>
      </c>
      <c r="F338" s="9">
        <v>0.9954441069708867</v>
      </c>
      <c r="G338" s="8"/>
      <c r="H338" s="9"/>
      <c r="I338" s="8"/>
      <c r="J338" s="9"/>
      <c r="K338" s="8">
        <v>1.23</v>
      </c>
      <c r="L338" s="9">
        <v>4.5558930291132674E-3</v>
      </c>
      <c r="M338" s="8"/>
      <c r="N338" s="8"/>
      <c r="O338" s="8">
        <v>1.19</v>
      </c>
      <c r="P338" s="9">
        <v>4.4077339062152743E-3</v>
      </c>
      <c r="Q338" s="8">
        <v>0.04</v>
      </c>
      <c r="R338" s="9">
        <v>1.4815912289799243E-4</v>
      </c>
      <c r="S338" s="8"/>
      <c r="T338" s="9"/>
      <c r="U338" s="8"/>
      <c r="V338" s="8"/>
      <c r="W338" s="8"/>
      <c r="X338" s="8"/>
      <c r="Y338" s="9"/>
      <c r="Z338" s="26" t="s">
        <v>205</v>
      </c>
      <c r="AA338" s="26" t="s">
        <v>205</v>
      </c>
      <c r="AB338" s="25" t="s">
        <v>205</v>
      </c>
      <c r="AC338" s="25" t="s">
        <v>205</v>
      </c>
    </row>
    <row r="339" spans="1:29" x14ac:dyDescent="0.25">
      <c r="A339" s="55" t="s">
        <v>327</v>
      </c>
      <c r="B339" s="7" t="s">
        <v>369</v>
      </c>
      <c r="C339" s="73" t="s">
        <v>209</v>
      </c>
      <c r="D339" s="8">
        <v>237.33314333000001</v>
      </c>
      <c r="E339" s="8">
        <v>236.43415269000002</v>
      </c>
      <c r="F339" s="9">
        <v>0.99621211505739848</v>
      </c>
      <c r="G339" s="8">
        <v>0.89899063999999995</v>
      </c>
      <c r="H339" s="9">
        <v>3.787884942601539E-3</v>
      </c>
      <c r="I339" s="8">
        <v>0</v>
      </c>
      <c r="J339" s="9">
        <v>0</v>
      </c>
      <c r="K339" s="8">
        <v>0.89899063999999995</v>
      </c>
      <c r="L339" s="9">
        <v>3.787884942601539E-3</v>
      </c>
      <c r="M339" s="8"/>
      <c r="N339" s="8">
        <v>0.88</v>
      </c>
      <c r="O339" s="8">
        <v>0.88103999</v>
      </c>
      <c r="P339" s="9">
        <v>3.7122501208141732E-3</v>
      </c>
      <c r="Q339" s="8">
        <v>1.7950649999999999E-2</v>
      </c>
      <c r="R339" s="9">
        <v>7.5634821787366239E-5</v>
      </c>
      <c r="S339" s="8">
        <v>0</v>
      </c>
      <c r="T339" s="9">
        <v>0</v>
      </c>
      <c r="U339" s="8"/>
      <c r="V339" s="8"/>
      <c r="W339" s="8"/>
      <c r="X339" s="8"/>
      <c r="Y339" s="9"/>
      <c r="Z339" s="25" t="s">
        <v>337</v>
      </c>
      <c r="AA339" s="25" t="s">
        <v>338</v>
      </c>
      <c r="AB339" s="25" t="s">
        <v>217</v>
      </c>
      <c r="AC339" s="25" t="s">
        <v>361</v>
      </c>
    </row>
    <row r="340" spans="1:29" x14ac:dyDescent="0.25">
      <c r="A340" s="55" t="s">
        <v>327</v>
      </c>
      <c r="B340" s="7" t="s">
        <v>369</v>
      </c>
      <c r="C340" s="73" t="s">
        <v>214</v>
      </c>
      <c r="D340" s="8">
        <v>190.81635435000001</v>
      </c>
      <c r="E340" s="8">
        <v>190.01255821000001</v>
      </c>
      <c r="F340" s="9">
        <v>0.99578759303552322</v>
      </c>
      <c r="G340" s="8">
        <v>0.80379613999999999</v>
      </c>
      <c r="H340" s="9">
        <v>4.2124069644767321E-3</v>
      </c>
      <c r="I340" s="8">
        <v>0</v>
      </c>
      <c r="J340" s="9">
        <v>0</v>
      </c>
      <c r="K340" s="8">
        <v>0.80379613999999999</v>
      </c>
      <c r="L340" s="9">
        <v>4.2124069644767321E-3</v>
      </c>
      <c r="M340" s="8">
        <v>0</v>
      </c>
      <c r="N340" s="8">
        <v>0.78</v>
      </c>
      <c r="O340" s="8">
        <v>0.77919185999999996</v>
      </c>
      <c r="P340" s="9">
        <v>4.0834647672326205E-3</v>
      </c>
      <c r="Q340" s="8">
        <v>2.4604279999999999E-2</v>
      </c>
      <c r="R340" s="9">
        <v>1.2894219724411161E-4</v>
      </c>
      <c r="S340" s="8">
        <v>0</v>
      </c>
      <c r="T340" s="9">
        <v>0</v>
      </c>
      <c r="U340" s="8"/>
      <c r="V340" s="8"/>
      <c r="W340" s="8"/>
      <c r="X340" s="8"/>
      <c r="Y340" s="9"/>
      <c r="Z340" s="25" t="s">
        <v>330</v>
      </c>
      <c r="AA340" s="25" t="s">
        <v>340</v>
      </c>
      <c r="AB340" s="25" t="s">
        <v>217</v>
      </c>
      <c r="AC340" s="25" t="s">
        <v>370</v>
      </c>
    </row>
    <row r="341" spans="1:29" ht="30" x14ac:dyDescent="0.25">
      <c r="A341" s="55" t="s">
        <v>371</v>
      </c>
      <c r="B341" s="7" t="s">
        <v>372</v>
      </c>
      <c r="C341" s="73" t="s">
        <v>214</v>
      </c>
      <c r="D341" s="8">
        <v>27.440566239999999</v>
      </c>
      <c r="E341" s="8">
        <v>27.422084849999997</v>
      </c>
      <c r="F341" s="9">
        <v>0.99932649385445038</v>
      </c>
      <c r="G341" s="8">
        <v>1.848139E-2</v>
      </c>
      <c r="H341" s="9">
        <v>6.7350614554956799E-4</v>
      </c>
      <c r="I341" s="8">
        <v>0</v>
      </c>
      <c r="J341" s="9">
        <v>0</v>
      </c>
      <c r="K341" s="8">
        <v>1.848139E-2</v>
      </c>
      <c r="L341" s="9">
        <v>6.7350614554956799E-4</v>
      </c>
      <c r="M341" s="8">
        <v>0</v>
      </c>
      <c r="N341" s="8">
        <v>0</v>
      </c>
      <c r="O341" s="8">
        <v>0</v>
      </c>
      <c r="P341" s="9">
        <v>0</v>
      </c>
      <c r="Q341" s="8">
        <v>1.848139E-2</v>
      </c>
      <c r="R341" s="9">
        <v>6.7350614554956799E-4</v>
      </c>
      <c r="S341" s="8">
        <v>0</v>
      </c>
      <c r="T341" s="9">
        <v>0</v>
      </c>
      <c r="U341" s="8"/>
      <c r="V341" s="8"/>
      <c r="W341" s="8"/>
      <c r="X341" s="8"/>
      <c r="Y341" s="9"/>
      <c r="Z341" s="25" t="s">
        <v>238</v>
      </c>
      <c r="AA341" s="25" t="s">
        <v>239</v>
      </c>
      <c r="AB341" s="25" t="s">
        <v>217</v>
      </c>
      <c r="AC341" s="25" t="s">
        <v>373</v>
      </c>
    </row>
    <row r="342" spans="1:29" ht="30" x14ac:dyDescent="0.25">
      <c r="A342" s="55" t="s">
        <v>371</v>
      </c>
      <c r="B342" s="7" t="s">
        <v>374</v>
      </c>
      <c r="C342" s="73" t="s">
        <v>204</v>
      </c>
      <c r="D342" s="8">
        <v>63.892000000000003</v>
      </c>
      <c r="E342" s="8">
        <v>59.35</v>
      </c>
      <c r="F342" s="9">
        <v>0.92891128779815935</v>
      </c>
      <c r="G342" s="8"/>
      <c r="H342" s="9"/>
      <c r="I342" s="8"/>
      <c r="J342" s="9"/>
      <c r="K342" s="8">
        <v>4.5419999999999998</v>
      </c>
      <c r="L342" s="9">
        <v>7.1088712201840598E-2</v>
      </c>
      <c r="M342" s="8"/>
      <c r="N342" s="8"/>
      <c r="O342" s="8"/>
      <c r="P342" s="9"/>
      <c r="Q342" s="8"/>
      <c r="R342" s="9"/>
      <c r="S342" s="8"/>
      <c r="T342" s="9"/>
      <c r="U342" s="8"/>
      <c r="V342" s="8"/>
      <c r="W342" s="8"/>
      <c r="X342" s="8"/>
      <c r="Y342" s="9"/>
      <c r="Z342" s="25" t="s">
        <v>205</v>
      </c>
      <c r="AA342" s="25" t="s">
        <v>205</v>
      </c>
      <c r="AB342" s="25" t="s">
        <v>205</v>
      </c>
      <c r="AC342" s="25" t="s">
        <v>205</v>
      </c>
    </row>
    <row r="343" spans="1:29" ht="30" x14ac:dyDescent="0.25">
      <c r="A343" s="55" t="s">
        <v>371</v>
      </c>
      <c r="B343" s="7" t="s">
        <v>374</v>
      </c>
      <c r="C343" s="73" t="s">
        <v>206</v>
      </c>
      <c r="D343" s="8">
        <v>90.994</v>
      </c>
      <c r="E343" s="8">
        <v>88.021000000000001</v>
      </c>
      <c r="F343" s="9">
        <v>0.96732751609996259</v>
      </c>
      <c r="G343" s="8"/>
      <c r="H343" s="9"/>
      <c r="I343" s="8"/>
      <c r="J343" s="9"/>
      <c r="K343" s="8">
        <v>2.9729999999999999</v>
      </c>
      <c r="L343" s="9">
        <v>3.2672483900037366E-2</v>
      </c>
      <c r="M343" s="8"/>
      <c r="N343" s="8"/>
      <c r="O343" s="8">
        <v>2.97</v>
      </c>
      <c r="P343" s="9">
        <v>3.2639514693276479E-2</v>
      </c>
      <c r="Q343" s="8">
        <v>0</v>
      </c>
      <c r="R343" s="9">
        <v>0</v>
      </c>
      <c r="S343" s="8"/>
      <c r="T343" s="9"/>
      <c r="U343" s="8"/>
      <c r="V343" s="8"/>
      <c r="W343" s="8"/>
      <c r="X343" s="8"/>
      <c r="Y343" s="9"/>
      <c r="Z343" s="26" t="s">
        <v>205</v>
      </c>
      <c r="AA343" s="26" t="s">
        <v>205</v>
      </c>
      <c r="AB343" s="25" t="s">
        <v>205</v>
      </c>
      <c r="AC343" s="25" t="s">
        <v>205</v>
      </c>
    </row>
    <row r="344" spans="1:29" ht="30" x14ac:dyDescent="0.25">
      <c r="A344" s="55" t="s">
        <v>371</v>
      </c>
      <c r="B344" s="7" t="s">
        <v>374</v>
      </c>
      <c r="C344" s="73" t="s">
        <v>244</v>
      </c>
      <c r="D344" s="8">
        <v>137.284594</v>
      </c>
      <c r="E344" s="8">
        <v>136.71926257000001</v>
      </c>
      <c r="F344" s="9">
        <v>0.99588204755152654</v>
      </c>
      <c r="G344" s="8"/>
      <c r="H344" s="9"/>
      <c r="I344" s="8"/>
      <c r="J344" s="9"/>
      <c r="K344" s="8">
        <v>0.56533142999999997</v>
      </c>
      <c r="L344" s="9">
        <v>4.1179524484735702E-3</v>
      </c>
      <c r="M344" s="8"/>
      <c r="N344" s="8"/>
      <c r="O344" s="8">
        <v>0.56499999999999995</v>
      </c>
      <c r="P344" s="9">
        <v>4.1155382664423363E-3</v>
      </c>
      <c r="Q344" s="8">
        <v>0</v>
      </c>
      <c r="R344" s="9">
        <v>0</v>
      </c>
      <c r="S344" s="8"/>
      <c r="T344" s="9"/>
      <c r="U344" s="8"/>
      <c r="V344" s="8"/>
      <c r="W344" s="8"/>
      <c r="X344" s="8"/>
      <c r="Y344" s="9"/>
      <c r="Z344" s="25" t="s">
        <v>205</v>
      </c>
      <c r="AA344" s="25" t="s">
        <v>205</v>
      </c>
      <c r="AB344" s="25" t="s">
        <v>205</v>
      </c>
      <c r="AC344" s="25" t="s">
        <v>205</v>
      </c>
    </row>
    <row r="345" spans="1:29" x14ac:dyDescent="0.25">
      <c r="A345" s="55" t="s">
        <v>375</v>
      </c>
      <c r="B345" s="7" t="s">
        <v>376</v>
      </c>
      <c r="C345" s="73" t="s">
        <v>204</v>
      </c>
      <c r="D345" s="8">
        <v>2.2450000000000001</v>
      </c>
      <c r="E345" s="8">
        <v>2.2450000000000001</v>
      </c>
      <c r="F345" s="9">
        <v>1</v>
      </c>
      <c r="G345" s="8"/>
      <c r="H345" s="9"/>
      <c r="I345" s="8"/>
      <c r="J345" s="9"/>
      <c r="K345" s="8">
        <v>0</v>
      </c>
      <c r="L345" s="9">
        <v>0</v>
      </c>
      <c r="M345" s="8"/>
      <c r="N345" s="8"/>
      <c r="O345" s="8"/>
      <c r="P345" s="9"/>
      <c r="Q345" s="8"/>
      <c r="R345" s="9"/>
      <c r="S345" s="8"/>
      <c r="T345" s="9"/>
      <c r="U345" s="8"/>
      <c r="V345" s="8"/>
      <c r="W345" s="8"/>
      <c r="X345" s="8"/>
      <c r="Y345" s="9"/>
      <c r="Z345" s="25" t="s">
        <v>205</v>
      </c>
      <c r="AA345" s="25" t="s">
        <v>205</v>
      </c>
      <c r="AB345" s="25" t="s">
        <v>205</v>
      </c>
      <c r="AC345" s="25" t="s">
        <v>205</v>
      </c>
    </row>
    <row r="346" spans="1:29" x14ac:dyDescent="0.25">
      <c r="A346" s="55" t="s">
        <v>375</v>
      </c>
      <c r="B346" s="7" t="s">
        <v>376</v>
      </c>
      <c r="C346" s="73" t="s">
        <v>206</v>
      </c>
      <c r="D346" s="8">
        <v>0.52900000000000003</v>
      </c>
      <c r="E346" s="8">
        <v>0.52900000000000003</v>
      </c>
      <c r="F346" s="9">
        <v>1</v>
      </c>
      <c r="G346" s="8"/>
      <c r="H346" s="9"/>
      <c r="I346" s="8"/>
      <c r="J346" s="9"/>
      <c r="K346" s="8">
        <v>0</v>
      </c>
      <c r="L346" s="9">
        <v>0</v>
      </c>
      <c r="M346" s="8"/>
      <c r="N346" s="8"/>
      <c r="O346" s="8">
        <v>0</v>
      </c>
      <c r="P346" s="9">
        <v>0</v>
      </c>
      <c r="Q346" s="8">
        <v>0</v>
      </c>
      <c r="R346" s="9">
        <v>0</v>
      </c>
      <c r="S346" s="8"/>
      <c r="T346" s="9"/>
      <c r="U346" s="8"/>
      <c r="V346" s="8"/>
      <c r="W346" s="8"/>
      <c r="X346" s="8"/>
      <c r="Y346" s="9"/>
      <c r="Z346" s="25" t="s">
        <v>205</v>
      </c>
      <c r="AA346" s="25" t="s">
        <v>205</v>
      </c>
      <c r="AB346" s="25" t="s">
        <v>205</v>
      </c>
      <c r="AC346" s="25" t="s">
        <v>205</v>
      </c>
    </row>
    <row r="347" spans="1:29" x14ac:dyDescent="0.25">
      <c r="A347" s="55" t="s">
        <v>375</v>
      </c>
      <c r="B347" s="7" t="s">
        <v>376</v>
      </c>
      <c r="C347" s="73" t="s">
        <v>244</v>
      </c>
      <c r="D347" s="8">
        <v>1.9243430800000001</v>
      </c>
      <c r="E347" s="8">
        <v>1.9243430800000001</v>
      </c>
      <c r="F347" s="9">
        <v>1</v>
      </c>
      <c r="G347" s="8"/>
      <c r="H347" s="9"/>
      <c r="I347" s="8"/>
      <c r="J347" s="9"/>
      <c r="K347" s="8">
        <v>0</v>
      </c>
      <c r="L347" s="9">
        <v>0</v>
      </c>
      <c r="M347" s="8"/>
      <c r="N347" s="8"/>
      <c r="O347" s="8">
        <v>0</v>
      </c>
      <c r="P347" s="9">
        <v>0</v>
      </c>
      <c r="Q347" s="8">
        <v>0</v>
      </c>
      <c r="R347" s="9">
        <v>0</v>
      </c>
      <c r="S347" s="8"/>
      <c r="T347" s="9"/>
      <c r="U347" s="8"/>
      <c r="V347" s="8"/>
      <c r="W347" s="8"/>
      <c r="X347" s="8"/>
      <c r="Y347" s="9"/>
      <c r="Z347" s="25" t="s">
        <v>205</v>
      </c>
      <c r="AA347" s="25" t="s">
        <v>205</v>
      </c>
      <c r="AB347" s="25" t="s">
        <v>205</v>
      </c>
      <c r="AC347" s="25" t="s">
        <v>205</v>
      </c>
    </row>
    <row r="348" spans="1:29" x14ac:dyDescent="0.25">
      <c r="A348" s="55" t="s">
        <v>375</v>
      </c>
      <c r="B348" s="7" t="s">
        <v>376</v>
      </c>
      <c r="C348" s="73" t="s">
        <v>207</v>
      </c>
      <c r="D348" s="8">
        <v>1.8592554400000001</v>
      </c>
      <c r="E348" s="8">
        <v>1.8592554400000001</v>
      </c>
      <c r="F348" s="9">
        <v>1</v>
      </c>
      <c r="G348" s="8"/>
      <c r="H348" s="9"/>
      <c r="I348" s="8"/>
      <c r="J348" s="9"/>
      <c r="K348" s="8">
        <v>0</v>
      </c>
      <c r="L348" s="9">
        <v>0</v>
      </c>
      <c r="M348" s="8"/>
      <c r="N348" s="8"/>
      <c r="O348" s="8"/>
      <c r="P348" s="9"/>
      <c r="Q348" s="8"/>
      <c r="R348" s="9"/>
      <c r="S348" s="8"/>
      <c r="T348" s="9"/>
      <c r="U348" s="8"/>
      <c r="V348" s="8"/>
      <c r="W348" s="8"/>
      <c r="X348" s="8"/>
      <c r="Y348" s="9"/>
      <c r="Z348" s="25" t="s">
        <v>205</v>
      </c>
      <c r="AA348" s="25" t="s">
        <v>205</v>
      </c>
      <c r="AB348" s="25" t="s">
        <v>205</v>
      </c>
      <c r="AC348" s="25" t="s">
        <v>205</v>
      </c>
    </row>
    <row r="349" spans="1:29" x14ac:dyDescent="0.25">
      <c r="A349" s="55" t="s">
        <v>375</v>
      </c>
      <c r="B349" s="7" t="s">
        <v>376</v>
      </c>
      <c r="C349" s="73" t="s">
        <v>208</v>
      </c>
      <c r="D349" s="8">
        <v>0.40879894999999999</v>
      </c>
      <c r="E349" s="8">
        <v>0.40879894999999999</v>
      </c>
      <c r="F349" s="9">
        <v>1</v>
      </c>
      <c r="G349" s="8"/>
      <c r="H349" s="9"/>
      <c r="I349" s="8"/>
      <c r="J349" s="9"/>
      <c r="K349" s="8">
        <v>0</v>
      </c>
      <c r="L349" s="9">
        <v>0</v>
      </c>
      <c r="M349" s="8"/>
      <c r="N349" s="8"/>
      <c r="O349" s="8">
        <v>0</v>
      </c>
      <c r="P349" s="9">
        <v>0</v>
      </c>
      <c r="Q349" s="8">
        <v>0</v>
      </c>
      <c r="R349" s="9">
        <v>0</v>
      </c>
      <c r="S349" s="8"/>
      <c r="T349" s="9"/>
      <c r="U349" s="8"/>
      <c r="V349" s="8"/>
      <c r="W349" s="8"/>
      <c r="X349" s="8"/>
      <c r="Y349" s="9"/>
      <c r="Z349" s="25" t="s">
        <v>205</v>
      </c>
      <c r="AA349" s="25" t="s">
        <v>205</v>
      </c>
      <c r="AB349" s="25" t="s">
        <v>205</v>
      </c>
      <c r="AC349" s="25" t="s">
        <v>205</v>
      </c>
    </row>
    <row r="350" spans="1:29" x14ac:dyDescent="0.25">
      <c r="A350" s="55" t="s">
        <v>375</v>
      </c>
      <c r="B350" s="7" t="s">
        <v>377</v>
      </c>
      <c r="C350" s="73" t="s">
        <v>204</v>
      </c>
      <c r="D350" s="8">
        <v>1.3480000000000001</v>
      </c>
      <c r="E350" s="8">
        <v>1.3480000000000001</v>
      </c>
      <c r="F350" s="9">
        <v>1</v>
      </c>
      <c r="G350" s="8"/>
      <c r="H350" s="9"/>
      <c r="I350" s="8"/>
      <c r="J350" s="9"/>
      <c r="K350" s="8">
        <v>0</v>
      </c>
      <c r="L350" s="9">
        <v>0</v>
      </c>
      <c r="M350" s="8"/>
      <c r="N350" s="8"/>
      <c r="O350" s="8"/>
      <c r="P350" s="9"/>
      <c r="Q350" s="8"/>
      <c r="R350" s="9"/>
      <c r="S350" s="8"/>
      <c r="T350" s="9"/>
      <c r="U350" s="8"/>
      <c r="V350" s="8"/>
      <c r="W350" s="8"/>
      <c r="X350" s="8"/>
      <c r="Y350" s="9"/>
      <c r="Z350" s="26" t="s">
        <v>205</v>
      </c>
      <c r="AA350" s="26" t="s">
        <v>205</v>
      </c>
      <c r="AB350" s="25" t="s">
        <v>205</v>
      </c>
      <c r="AC350" s="25" t="s">
        <v>205</v>
      </c>
    </row>
    <row r="351" spans="1:29" x14ac:dyDescent="0.25">
      <c r="A351" s="55" t="s">
        <v>375</v>
      </c>
      <c r="B351" s="7" t="s">
        <v>377</v>
      </c>
      <c r="C351" s="73" t="s">
        <v>206</v>
      </c>
      <c r="D351" s="8">
        <v>1.395</v>
      </c>
      <c r="E351" s="8">
        <v>1.395</v>
      </c>
      <c r="F351" s="9">
        <v>1</v>
      </c>
      <c r="G351" s="8"/>
      <c r="H351" s="9"/>
      <c r="I351" s="8"/>
      <c r="J351" s="9"/>
      <c r="K351" s="8">
        <v>0</v>
      </c>
      <c r="L351" s="9">
        <v>0</v>
      </c>
      <c r="M351" s="8"/>
      <c r="N351" s="8"/>
      <c r="O351" s="8">
        <v>0</v>
      </c>
      <c r="P351" s="9">
        <v>0</v>
      </c>
      <c r="Q351" s="8">
        <v>0</v>
      </c>
      <c r="R351" s="9">
        <v>0</v>
      </c>
      <c r="S351" s="8"/>
      <c r="T351" s="9"/>
      <c r="U351" s="8"/>
      <c r="V351" s="8"/>
      <c r="W351" s="8"/>
      <c r="X351" s="8"/>
      <c r="Y351" s="9"/>
      <c r="Z351" s="26" t="s">
        <v>205</v>
      </c>
      <c r="AA351" s="26" t="s">
        <v>205</v>
      </c>
      <c r="AB351" s="25" t="s">
        <v>205</v>
      </c>
      <c r="AC351" s="25" t="s">
        <v>205</v>
      </c>
    </row>
    <row r="352" spans="1:29" x14ac:dyDescent="0.25">
      <c r="A352" s="55" t="s">
        <v>375</v>
      </c>
      <c r="B352" s="7" t="s">
        <v>377</v>
      </c>
      <c r="C352" s="73" t="s">
        <v>244</v>
      </c>
      <c r="D352" s="8">
        <v>0.17174004000000001</v>
      </c>
      <c r="E352" s="8">
        <v>0.17174004000000001</v>
      </c>
      <c r="F352" s="9">
        <v>1</v>
      </c>
      <c r="G352" s="8"/>
      <c r="H352" s="9"/>
      <c r="I352" s="8"/>
      <c r="J352" s="9"/>
      <c r="K352" s="8">
        <v>0</v>
      </c>
      <c r="L352" s="9">
        <v>0</v>
      </c>
      <c r="M352" s="8"/>
      <c r="N352" s="8"/>
      <c r="O352" s="8">
        <v>0</v>
      </c>
      <c r="P352" s="9">
        <v>0</v>
      </c>
      <c r="Q352" s="8">
        <v>0</v>
      </c>
      <c r="R352" s="9">
        <v>0</v>
      </c>
      <c r="S352" s="8"/>
      <c r="T352" s="9"/>
      <c r="U352" s="8"/>
      <c r="V352" s="8"/>
      <c r="W352" s="8"/>
      <c r="X352" s="8"/>
      <c r="Y352" s="9"/>
      <c r="Z352" s="26" t="s">
        <v>205</v>
      </c>
      <c r="AA352" s="26" t="s">
        <v>205</v>
      </c>
      <c r="AB352" s="25" t="s">
        <v>205</v>
      </c>
      <c r="AC352" s="25" t="s">
        <v>205</v>
      </c>
    </row>
    <row r="353" spans="1:29" x14ac:dyDescent="0.25">
      <c r="A353" s="55" t="s">
        <v>375</v>
      </c>
      <c r="B353" s="7" t="s">
        <v>377</v>
      </c>
      <c r="C353" s="73" t="s">
        <v>214</v>
      </c>
      <c r="D353" s="8">
        <v>16.03</v>
      </c>
      <c r="E353" s="8">
        <v>16.03</v>
      </c>
      <c r="F353" s="9">
        <v>1</v>
      </c>
      <c r="G353" s="8">
        <v>0</v>
      </c>
      <c r="H353" s="9">
        <v>0</v>
      </c>
      <c r="I353" s="8">
        <v>0</v>
      </c>
      <c r="J353" s="9">
        <v>0</v>
      </c>
      <c r="K353" s="8">
        <v>0</v>
      </c>
      <c r="L353" s="9">
        <v>0</v>
      </c>
      <c r="M353" s="8">
        <v>0</v>
      </c>
      <c r="N353" s="8">
        <v>0</v>
      </c>
      <c r="O353" s="8">
        <v>0</v>
      </c>
      <c r="P353" s="9">
        <v>0</v>
      </c>
      <c r="Q353" s="8">
        <v>0</v>
      </c>
      <c r="R353" s="9">
        <v>0</v>
      </c>
      <c r="S353" s="8">
        <v>0</v>
      </c>
      <c r="T353" s="9">
        <v>0</v>
      </c>
      <c r="U353" s="8"/>
      <c r="V353" s="8"/>
      <c r="W353" s="8"/>
      <c r="X353" s="8"/>
      <c r="Y353" s="9"/>
      <c r="Z353" s="25" t="s">
        <v>238</v>
      </c>
      <c r="AA353" s="25" t="s">
        <v>239</v>
      </c>
      <c r="AB353" s="25" t="s">
        <v>217</v>
      </c>
      <c r="AC353" s="25" t="s">
        <v>326</v>
      </c>
    </row>
    <row r="354" spans="1:29" ht="30" x14ac:dyDescent="0.25">
      <c r="A354" s="55" t="s">
        <v>378</v>
      </c>
      <c r="B354" s="7" t="s">
        <v>379</v>
      </c>
      <c r="C354" s="73" t="s">
        <v>2276</v>
      </c>
      <c r="D354" s="8">
        <v>37335</v>
      </c>
      <c r="E354" s="8">
        <v>33474</v>
      </c>
      <c r="F354" s="9">
        <v>0.89658497388509439</v>
      </c>
      <c r="G354" s="8"/>
      <c r="H354" s="9"/>
      <c r="I354" s="8"/>
      <c r="J354" s="9"/>
      <c r="K354" s="8">
        <v>3861</v>
      </c>
      <c r="L354" s="9">
        <v>0.10341502611490558</v>
      </c>
      <c r="M354" s="8"/>
      <c r="N354" s="8"/>
      <c r="O354" s="8"/>
      <c r="P354" s="9"/>
      <c r="Q354" s="8"/>
      <c r="R354" s="9"/>
      <c r="S354" s="8"/>
      <c r="T354" s="9"/>
      <c r="U354" s="8"/>
      <c r="V354" s="8"/>
      <c r="W354" s="8"/>
      <c r="X354" s="8"/>
      <c r="Y354" s="9"/>
      <c r="Z354" s="25" t="s">
        <v>205</v>
      </c>
      <c r="AA354" s="25" t="s">
        <v>205</v>
      </c>
      <c r="AB354" s="25" t="s">
        <v>205</v>
      </c>
      <c r="AC354" s="25" t="s">
        <v>205</v>
      </c>
    </row>
    <row r="355" spans="1:29" ht="30" x14ac:dyDescent="0.25">
      <c r="A355" s="55" t="s">
        <v>378</v>
      </c>
      <c r="B355" s="7" t="s">
        <v>379</v>
      </c>
      <c r="C355" s="73" t="s">
        <v>2277</v>
      </c>
      <c r="D355" s="8">
        <v>32248</v>
      </c>
      <c r="E355" s="8">
        <v>28981</v>
      </c>
      <c r="F355" s="9">
        <v>0.89869139171421486</v>
      </c>
      <c r="G355" s="8"/>
      <c r="H355" s="9"/>
      <c r="I355" s="8"/>
      <c r="J355" s="9"/>
      <c r="K355" s="8">
        <v>3267</v>
      </c>
      <c r="L355" s="9">
        <v>0.10130860828578517</v>
      </c>
      <c r="M355" s="8"/>
      <c r="N355" s="8"/>
      <c r="O355" s="8"/>
      <c r="P355" s="9"/>
      <c r="Q355" s="8"/>
      <c r="R355" s="9"/>
      <c r="S355" s="8"/>
      <c r="T355" s="9"/>
      <c r="U355" s="8"/>
      <c r="V355" s="8"/>
      <c r="W355" s="8"/>
      <c r="X355" s="8"/>
      <c r="Y355" s="9"/>
      <c r="Z355" s="25" t="s">
        <v>205</v>
      </c>
      <c r="AA355" s="25" t="s">
        <v>205</v>
      </c>
      <c r="AB355" s="25" t="s">
        <v>205</v>
      </c>
      <c r="AC355" s="25" t="s">
        <v>205</v>
      </c>
    </row>
    <row r="356" spans="1:29" ht="30" x14ac:dyDescent="0.25">
      <c r="A356" s="55" t="s">
        <v>378</v>
      </c>
      <c r="B356" s="7" t="s">
        <v>379</v>
      </c>
      <c r="C356" s="73" t="s">
        <v>2271</v>
      </c>
      <c r="D356" s="8">
        <v>30976</v>
      </c>
      <c r="E356" s="8">
        <v>27600</v>
      </c>
      <c r="F356" s="9">
        <v>0.89101239669421484</v>
      </c>
      <c r="G356" s="8"/>
      <c r="H356" s="9"/>
      <c r="I356" s="8"/>
      <c r="J356" s="9"/>
      <c r="K356" s="8">
        <v>3376</v>
      </c>
      <c r="L356" s="9">
        <v>0.10898760330578512</v>
      </c>
      <c r="M356" s="8"/>
      <c r="N356" s="8"/>
      <c r="O356" s="8"/>
      <c r="P356" s="9"/>
      <c r="Q356" s="8"/>
      <c r="R356" s="9"/>
      <c r="S356" s="8"/>
      <c r="T356" s="9"/>
      <c r="U356" s="8"/>
      <c r="V356" s="8"/>
      <c r="W356" s="8"/>
      <c r="X356" s="8"/>
      <c r="Y356" s="9"/>
      <c r="Z356" s="25" t="s">
        <v>205</v>
      </c>
      <c r="AA356" s="25" t="s">
        <v>205</v>
      </c>
      <c r="AB356" s="25" t="s">
        <v>205</v>
      </c>
      <c r="AC356" s="25" t="s">
        <v>205</v>
      </c>
    </row>
    <row r="357" spans="1:29" ht="30" x14ac:dyDescent="0.25">
      <c r="A357" s="55" t="s">
        <v>378</v>
      </c>
      <c r="B357" s="7" t="s">
        <v>379</v>
      </c>
      <c r="C357" s="73" t="s">
        <v>2272</v>
      </c>
      <c r="D357" s="8">
        <v>31530</v>
      </c>
      <c r="E357" s="8">
        <v>28282</v>
      </c>
      <c r="F357" s="9">
        <v>0.89698699651125913</v>
      </c>
      <c r="G357" s="8"/>
      <c r="H357" s="9"/>
      <c r="I357" s="8"/>
      <c r="J357" s="9"/>
      <c r="K357" s="8">
        <v>3248</v>
      </c>
      <c r="L357" s="9">
        <v>0.10301300348874089</v>
      </c>
      <c r="M357" s="8"/>
      <c r="N357" s="8"/>
      <c r="O357" s="8"/>
      <c r="P357" s="9"/>
      <c r="Q357" s="8"/>
      <c r="R357" s="9"/>
      <c r="S357" s="8"/>
      <c r="T357" s="9"/>
      <c r="U357" s="8"/>
      <c r="V357" s="8"/>
      <c r="W357" s="8"/>
      <c r="X357" s="8"/>
      <c r="Y357" s="9"/>
      <c r="Z357" s="25" t="s">
        <v>205</v>
      </c>
      <c r="AA357" s="25" t="s">
        <v>205</v>
      </c>
      <c r="AB357" s="25" t="s">
        <v>205</v>
      </c>
      <c r="AC357" s="25" t="s">
        <v>205</v>
      </c>
    </row>
    <row r="358" spans="1:29" ht="30" x14ac:dyDescent="0.25">
      <c r="A358" s="55" t="s">
        <v>378</v>
      </c>
      <c r="B358" s="7" t="s">
        <v>379</v>
      </c>
      <c r="C358" s="73" t="s">
        <v>2273</v>
      </c>
      <c r="D358" s="8">
        <v>42430</v>
      </c>
      <c r="E358" s="8">
        <v>38204</v>
      </c>
      <c r="F358" s="9">
        <v>0.90040065991044071</v>
      </c>
      <c r="G358" s="8"/>
      <c r="H358" s="9"/>
      <c r="I358" s="8"/>
      <c r="J358" s="9"/>
      <c r="K358" s="8">
        <v>4226</v>
      </c>
      <c r="L358" s="9">
        <v>9.9599340089559271E-2</v>
      </c>
      <c r="M358" s="8"/>
      <c r="N358" s="8"/>
      <c r="O358" s="8"/>
      <c r="P358" s="9"/>
      <c r="Q358" s="8"/>
      <c r="R358" s="9"/>
      <c r="S358" s="8"/>
      <c r="T358" s="9"/>
      <c r="U358" s="8"/>
      <c r="V358" s="8"/>
      <c r="W358" s="8"/>
      <c r="X358" s="8"/>
      <c r="Y358" s="9"/>
      <c r="Z358" s="25" t="s">
        <v>205</v>
      </c>
      <c r="AA358" s="25" t="s">
        <v>205</v>
      </c>
      <c r="AB358" s="25" t="s">
        <v>205</v>
      </c>
      <c r="AC358" s="25" t="s">
        <v>205</v>
      </c>
    </row>
    <row r="359" spans="1:29" ht="30" x14ac:dyDescent="0.25">
      <c r="A359" s="55" t="s">
        <v>378</v>
      </c>
      <c r="B359" s="7" t="s">
        <v>379</v>
      </c>
      <c r="C359" s="73" t="s">
        <v>2266</v>
      </c>
      <c r="D359" s="8">
        <v>119249</v>
      </c>
      <c r="E359" s="8">
        <v>106966</v>
      </c>
      <c r="F359" s="9">
        <v>0.8969970398074617</v>
      </c>
      <c r="G359" s="8"/>
      <c r="H359" s="9"/>
      <c r="I359" s="8"/>
      <c r="J359" s="9"/>
      <c r="K359" s="8">
        <v>12283</v>
      </c>
      <c r="L359" s="9">
        <v>0.1030029601925383</v>
      </c>
      <c r="M359" s="8"/>
      <c r="N359" s="8"/>
      <c r="O359" s="8"/>
      <c r="P359" s="9"/>
      <c r="Q359" s="8"/>
      <c r="R359" s="9"/>
      <c r="S359" s="8"/>
      <c r="T359" s="9"/>
      <c r="U359" s="8"/>
      <c r="V359" s="8"/>
      <c r="W359" s="8"/>
      <c r="X359" s="8"/>
      <c r="Y359" s="9"/>
      <c r="Z359" s="25" t="s">
        <v>205</v>
      </c>
      <c r="AA359" s="25" t="s">
        <v>205</v>
      </c>
      <c r="AB359" s="25" t="s">
        <v>205</v>
      </c>
      <c r="AC359" s="25" t="s">
        <v>205</v>
      </c>
    </row>
    <row r="360" spans="1:29" ht="30" x14ac:dyDescent="0.25">
      <c r="A360" s="55" t="s">
        <v>378</v>
      </c>
      <c r="B360" s="7" t="s">
        <v>379</v>
      </c>
      <c r="C360" s="73" t="s">
        <v>2267</v>
      </c>
      <c r="D360" s="8">
        <v>156000</v>
      </c>
      <c r="E360" s="8">
        <v>138528</v>
      </c>
      <c r="F360" s="9">
        <v>0.88800000000000001</v>
      </c>
      <c r="G360" s="8"/>
      <c r="H360" s="9"/>
      <c r="I360" s="8"/>
      <c r="J360" s="9"/>
      <c r="K360" s="8">
        <v>17472</v>
      </c>
      <c r="L360" s="9">
        <v>0.112</v>
      </c>
      <c r="M360" s="8"/>
      <c r="N360" s="8"/>
      <c r="O360" s="8"/>
      <c r="P360" s="9"/>
      <c r="Q360" s="8"/>
      <c r="R360" s="9"/>
      <c r="S360" s="8"/>
      <c r="T360" s="9"/>
      <c r="U360" s="8"/>
      <c r="V360" s="8"/>
      <c r="W360" s="8"/>
      <c r="X360" s="8"/>
      <c r="Y360" s="9"/>
      <c r="Z360" s="25" t="s">
        <v>205</v>
      </c>
      <c r="AA360" s="25" t="s">
        <v>205</v>
      </c>
      <c r="AB360" s="25" t="s">
        <v>205</v>
      </c>
      <c r="AC360" s="25" t="s">
        <v>205</v>
      </c>
    </row>
    <row r="361" spans="1:29" ht="30" x14ac:dyDescent="0.25">
      <c r="A361" s="55" t="s">
        <v>378</v>
      </c>
      <c r="B361" s="7" t="s">
        <v>379</v>
      </c>
      <c r="C361" s="73" t="s">
        <v>2268</v>
      </c>
      <c r="D361" s="8">
        <v>114140</v>
      </c>
      <c r="E361" s="8">
        <v>100443</v>
      </c>
      <c r="F361" s="9">
        <v>0.87999824776590152</v>
      </c>
      <c r="G361" s="8"/>
      <c r="H361" s="9"/>
      <c r="I361" s="8"/>
      <c r="J361" s="9"/>
      <c r="K361" s="8">
        <v>13697</v>
      </c>
      <c r="L361" s="9">
        <v>0.12000175223409848</v>
      </c>
      <c r="M361" s="8"/>
      <c r="N361" s="8"/>
      <c r="O361" s="8"/>
      <c r="P361" s="9"/>
      <c r="Q361" s="8"/>
      <c r="R361" s="9"/>
      <c r="S361" s="8"/>
      <c r="T361" s="9"/>
      <c r="U361" s="8"/>
      <c r="V361" s="8"/>
      <c r="W361" s="8"/>
      <c r="X361" s="8"/>
      <c r="Y361" s="9"/>
      <c r="Z361" s="25" t="s">
        <v>205</v>
      </c>
      <c r="AA361" s="25" t="s">
        <v>205</v>
      </c>
      <c r="AB361" s="25" t="s">
        <v>205</v>
      </c>
      <c r="AC361" s="25" t="s">
        <v>205</v>
      </c>
    </row>
    <row r="362" spans="1:29" ht="30" x14ac:dyDescent="0.25">
      <c r="A362" s="55" t="s">
        <v>378</v>
      </c>
      <c r="B362" s="7" t="s">
        <v>379</v>
      </c>
      <c r="C362" s="73" t="s">
        <v>246</v>
      </c>
      <c r="D362" s="8">
        <v>90160</v>
      </c>
      <c r="E362" s="8">
        <v>79864</v>
      </c>
      <c r="F362" s="9">
        <v>0.88580301685891749</v>
      </c>
      <c r="G362" s="8"/>
      <c r="H362" s="9"/>
      <c r="I362" s="8"/>
      <c r="J362" s="9"/>
      <c r="K362" s="8">
        <v>10296</v>
      </c>
      <c r="L362" s="9">
        <v>0.11419698314108252</v>
      </c>
      <c r="M362" s="8"/>
      <c r="N362" s="8"/>
      <c r="O362" s="8"/>
      <c r="P362" s="9"/>
      <c r="Q362" s="8"/>
      <c r="R362" s="9"/>
      <c r="S362" s="8"/>
      <c r="T362" s="9"/>
      <c r="U362" s="8"/>
      <c r="V362" s="8"/>
      <c r="W362" s="8"/>
      <c r="X362" s="8"/>
      <c r="Y362" s="9"/>
      <c r="Z362" s="25" t="s">
        <v>205</v>
      </c>
      <c r="AA362" s="25" t="s">
        <v>205</v>
      </c>
      <c r="AB362" s="25" t="s">
        <v>205</v>
      </c>
      <c r="AC362" s="25" t="s">
        <v>205</v>
      </c>
    </row>
    <row r="363" spans="1:29" ht="30" x14ac:dyDescent="0.25">
      <c r="A363" s="55" t="s">
        <v>378</v>
      </c>
      <c r="B363" s="7" t="s">
        <v>379</v>
      </c>
      <c r="C363" s="73" t="s">
        <v>247</v>
      </c>
      <c r="D363" s="8">
        <v>66788</v>
      </c>
      <c r="E363" s="8">
        <v>60563</v>
      </c>
      <c r="F363" s="9">
        <v>0.9067946337665449</v>
      </c>
      <c r="G363" s="8"/>
      <c r="H363" s="9"/>
      <c r="I363" s="8"/>
      <c r="J363" s="9"/>
      <c r="K363" s="8">
        <v>6225</v>
      </c>
      <c r="L363" s="9">
        <v>9.3205366233455114E-2</v>
      </c>
      <c r="M363" s="8"/>
      <c r="N363" s="8"/>
      <c r="O363" s="8"/>
      <c r="P363" s="9"/>
      <c r="Q363" s="8"/>
      <c r="R363" s="9"/>
      <c r="S363" s="8"/>
      <c r="T363" s="9"/>
      <c r="U363" s="8"/>
      <c r="V363" s="8"/>
      <c r="W363" s="8"/>
      <c r="X363" s="8"/>
      <c r="Y363" s="9"/>
      <c r="Z363" s="25" t="s">
        <v>205</v>
      </c>
      <c r="AA363" s="25" t="s">
        <v>205</v>
      </c>
      <c r="AB363" s="25" t="s">
        <v>205</v>
      </c>
      <c r="AC363" s="25" t="s">
        <v>205</v>
      </c>
    </row>
    <row r="364" spans="1:29" ht="30" x14ac:dyDescent="0.25">
      <c r="A364" s="55" t="s">
        <v>378</v>
      </c>
      <c r="B364" s="7" t="s">
        <v>379</v>
      </c>
      <c r="C364" s="73" t="s">
        <v>204</v>
      </c>
      <c r="D364" s="8">
        <v>48411.88</v>
      </c>
      <c r="E364" s="8">
        <v>42807.72</v>
      </c>
      <c r="F364" s="9">
        <v>0.88423998407002591</v>
      </c>
      <c r="G364" s="8"/>
      <c r="H364" s="9"/>
      <c r="I364" s="8"/>
      <c r="J364" s="9"/>
      <c r="K364" s="8">
        <v>5604.16</v>
      </c>
      <c r="L364" s="9">
        <v>0.11576001592997422</v>
      </c>
      <c r="M364" s="8"/>
      <c r="N364" s="8"/>
      <c r="O364" s="8"/>
      <c r="P364" s="9"/>
      <c r="Q364" s="8"/>
      <c r="R364" s="9"/>
      <c r="S364" s="8"/>
      <c r="T364" s="9"/>
      <c r="U364" s="8"/>
      <c r="V364" s="8"/>
      <c r="W364" s="8"/>
      <c r="X364" s="8"/>
      <c r="Y364" s="9"/>
      <c r="Z364" s="25" t="s">
        <v>205</v>
      </c>
      <c r="AA364" s="25" t="s">
        <v>205</v>
      </c>
      <c r="AB364" s="25" t="s">
        <v>205</v>
      </c>
      <c r="AC364" s="25" t="s">
        <v>205</v>
      </c>
    </row>
    <row r="365" spans="1:29" ht="30" x14ac:dyDescent="0.25">
      <c r="A365" s="55" t="s">
        <v>378</v>
      </c>
      <c r="B365" s="7" t="s">
        <v>379</v>
      </c>
      <c r="C365" s="73" t="s">
        <v>206</v>
      </c>
      <c r="D365" s="8">
        <v>32895.31</v>
      </c>
      <c r="E365" s="8">
        <v>29365.149999999998</v>
      </c>
      <c r="F365" s="9">
        <v>0.89268500585645794</v>
      </c>
      <c r="G365" s="8"/>
      <c r="H365" s="9"/>
      <c r="I365" s="8"/>
      <c r="J365" s="9"/>
      <c r="K365" s="8">
        <v>3530.16</v>
      </c>
      <c r="L365" s="9">
        <v>0.10731499414354205</v>
      </c>
      <c r="M365" s="8"/>
      <c r="N365" s="8"/>
      <c r="O365" s="8">
        <v>3384.1</v>
      </c>
      <c r="P365" s="9">
        <v>0.10287484750865701</v>
      </c>
      <c r="Q365" s="8">
        <v>146.06</v>
      </c>
      <c r="R365" s="9">
        <v>4.4401466348850342E-3</v>
      </c>
      <c r="S365" s="8"/>
      <c r="T365" s="9"/>
      <c r="U365" s="8"/>
      <c r="V365" s="8"/>
      <c r="W365" s="8"/>
      <c r="X365" s="8"/>
      <c r="Y365" s="9"/>
      <c r="Z365" s="25" t="s">
        <v>205</v>
      </c>
      <c r="AA365" s="25" t="s">
        <v>205</v>
      </c>
      <c r="AB365" s="25" t="s">
        <v>205</v>
      </c>
      <c r="AC365" s="25" t="s">
        <v>205</v>
      </c>
    </row>
    <row r="366" spans="1:29" ht="30" x14ac:dyDescent="0.25">
      <c r="A366" s="55" t="s">
        <v>378</v>
      </c>
      <c r="B366" s="7" t="s">
        <v>379</v>
      </c>
      <c r="C366" s="73" t="s">
        <v>244</v>
      </c>
      <c r="D366" s="8">
        <v>32524.19</v>
      </c>
      <c r="E366" s="8">
        <v>28736.1</v>
      </c>
      <c r="F366" s="9">
        <v>0.88353007407717143</v>
      </c>
      <c r="G366" s="8"/>
      <c r="H366" s="9"/>
      <c r="I366" s="8"/>
      <c r="J366" s="9"/>
      <c r="K366" s="8">
        <v>3788.09</v>
      </c>
      <c r="L366" s="9">
        <v>0.11646992592282852</v>
      </c>
      <c r="M366" s="8"/>
      <c r="N366" s="8"/>
      <c r="O366" s="8">
        <v>3701.12</v>
      </c>
      <c r="P366" s="9">
        <v>0.11379591620882795</v>
      </c>
      <c r="Q366" s="8">
        <v>152.87</v>
      </c>
      <c r="R366" s="9">
        <v>4.700193917204395E-3</v>
      </c>
      <c r="S366" s="8"/>
      <c r="T366" s="9"/>
      <c r="U366" s="8"/>
      <c r="V366" s="8"/>
      <c r="W366" s="8"/>
      <c r="X366" s="8"/>
      <c r="Y366" s="9"/>
      <c r="Z366" s="26" t="s">
        <v>205</v>
      </c>
      <c r="AA366" s="26" t="s">
        <v>205</v>
      </c>
      <c r="AB366" s="25" t="s">
        <v>205</v>
      </c>
      <c r="AC366" s="25" t="s">
        <v>205</v>
      </c>
    </row>
    <row r="367" spans="1:29" ht="30" x14ac:dyDescent="0.25">
      <c r="A367" s="55" t="s">
        <v>378</v>
      </c>
      <c r="B367" s="7" t="s">
        <v>379</v>
      </c>
      <c r="C367" s="73" t="s">
        <v>207</v>
      </c>
      <c r="D367" s="8">
        <v>32530</v>
      </c>
      <c r="E367" s="8">
        <v>28464.0753</v>
      </c>
      <c r="F367" s="9">
        <v>0.87501000000000007</v>
      </c>
      <c r="G367" s="8"/>
      <c r="H367" s="9"/>
      <c r="I367" s="8"/>
      <c r="J367" s="9"/>
      <c r="K367" s="8">
        <v>4065.9247</v>
      </c>
      <c r="L367" s="9">
        <v>0.12499</v>
      </c>
      <c r="M367" s="8"/>
      <c r="N367" s="8"/>
      <c r="O367" s="8">
        <v>3937.7565</v>
      </c>
      <c r="P367" s="9">
        <v>0.12105</v>
      </c>
      <c r="Q367" s="8">
        <v>128.16820000000001</v>
      </c>
      <c r="R367" s="9">
        <v>3.9400000000000008E-3</v>
      </c>
      <c r="S367" s="8"/>
      <c r="T367" s="9"/>
      <c r="U367" s="8"/>
      <c r="V367" s="8"/>
      <c r="W367" s="8"/>
      <c r="X367" s="8"/>
      <c r="Y367" s="9"/>
      <c r="Z367" s="26" t="s">
        <v>205</v>
      </c>
      <c r="AA367" s="26" t="s">
        <v>205</v>
      </c>
      <c r="AB367" s="25" t="s">
        <v>205</v>
      </c>
      <c r="AC367" s="25" t="s">
        <v>205</v>
      </c>
    </row>
    <row r="368" spans="1:29" ht="30" x14ac:dyDescent="0.25">
      <c r="A368" s="55" t="s">
        <v>378</v>
      </c>
      <c r="B368" s="7" t="s">
        <v>379</v>
      </c>
      <c r="C368" s="73" t="s">
        <v>208</v>
      </c>
      <c r="D368" s="8">
        <v>28690</v>
      </c>
      <c r="E368" s="8">
        <v>24946.53</v>
      </c>
      <c r="F368" s="9">
        <v>0.86952004182642029</v>
      </c>
      <c r="G368" s="8"/>
      <c r="H368" s="9"/>
      <c r="I368" s="8"/>
      <c r="J368" s="9"/>
      <c r="K368" s="8">
        <v>3743.47</v>
      </c>
      <c r="L368" s="9">
        <v>0.13047995817357963</v>
      </c>
      <c r="M368" s="8"/>
      <c r="N368" s="8"/>
      <c r="O368" s="8">
        <v>3623.55</v>
      </c>
      <c r="P368" s="9">
        <v>0.1263001045660509</v>
      </c>
      <c r="Q368" s="8">
        <v>119.92</v>
      </c>
      <c r="R368" s="9">
        <v>4.1798536075287555E-3</v>
      </c>
      <c r="S368" s="8"/>
      <c r="T368" s="9"/>
      <c r="U368" s="8"/>
      <c r="V368" s="8"/>
      <c r="W368" s="8"/>
      <c r="X368" s="8"/>
      <c r="Y368" s="9"/>
      <c r="Z368" s="25" t="s">
        <v>205</v>
      </c>
      <c r="AA368" s="25" t="s">
        <v>205</v>
      </c>
      <c r="AB368" s="25" t="s">
        <v>205</v>
      </c>
      <c r="AC368" s="25" t="s">
        <v>205</v>
      </c>
    </row>
    <row r="369" spans="1:29" ht="30" x14ac:dyDescent="0.25">
      <c r="A369" s="55" t="s">
        <v>378</v>
      </c>
      <c r="B369" s="7" t="s">
        <v>379</v>
      </c>
      <c r="C369" s="73" t="s">
        <v>209</v>
      </c>
      <c r="D369" s="8">
        <v>26910</v>
      </c>
      <c r="E369" s="8">
        <v>24054.85</v>
      </c>
      <c r="F369" s="9">
        <v>0.89390003716090671</v>
      </c>
      <c r="G369" s="8">
        <v>2855.15</v>
      </c>
      <c r="H369" s="9">
        <v>0.10609996283909327</v>
      </c>
      <c r="I369" s="8">
        <v>0</v>
      </c>
      <c r="J369" s="9">
        <v>0</v>
      </c>
      <c r="K369" s="8">
        <v>2855.15</v>
      </c>
      <c r="L369" s="9">
        <v>0.10609996283909327</v>
      </c>
      <c r="M369" s="8">
        <v>1.6</v>
      </c>
      <c r="N369" s="8">
        <v>31.84</v>
      </c>
      <c r="O369" s="8">
        <v>2747.51</v>
      </c>
      <c r="P369" s="9">
        <v>0.10209996283909328</v>
      </c>
      <c r="Q369" s="8">
        <v>107.64</v>
      </c>
      <c r="R369" s="9">
        <v>4.0000000000000001E-3</v>
      </c>
      <c r="S369" s="8">
        <v>0</v>
      </c>
      <c r="T369" s="9">
        <v>0</v>
      </c>
      <c r="U369" s="8"/>
      <c r="V369" s="8"/>
      <c r="W369" s="8"/>
      <c r="X369" s="8"/>
      <c r="Y369" s="9"/>
      <c r="Z369" s="25" t="s">
        <v>330</v>
      </c>
      <c r="AA369" s="25" t="s">
        <v>338</v>
      </c>
      <c r="AB369" s="25" t="s">
        <v>217</v>
      </c>
      <c r="AC369" s="25" t="s">
        <v>380</v>
      </c>
    </row>
    <row r="370" spans="1:29" ht="30" x14ac:dyDescent="0.25">
      <c r="A370" s="55" t="s">
        <v>378</v>
      </c>
      <c r="B370" s="7" t="s">
        <v>379</v>
      </c>
      <c r="C370" s="73" t="s">
        <v>214</v>
      </c>
      <c r="D370" s="8">
        <v>86866.54</v>
      </c>
      <c r="E370" s="8">
        <v>78902.62</v>
      </c>
      <c r="F370" s="9">
        <v>0.90832005050506215</v>
      </c>
      <c r="G370" s="8">
        <v>7963.92</v>
      </c>
      <c r="H370" s="9">
        <v>9.1679949494937879E-2</v>
      </c>
      <c r="I370" s="8">
        <v>0</v>
      </c>
      <c r="J370" s="9">
        <v>0</v>
      </c>
      <c r="K370" s="8">
        <v>7963.92</v>
      </c>
      <c r="L370" s="9">
        <v>9.1679949494937879E-2</v>
      </c>
      <c r="M370" s="8">
        <v>6908.74</v>
      </c>
      <c r="N370" s="8">
        <v>668.62</v>
      </c>
      <c r="O370" s="8">
        <v>7577.36</v>
      </c>
      <c r="P370" s="9">
        <v>8.7229904633015207E-2</v>
      </c>
      <c r="Q370" s="8">
        <v>386.56</v>
      </c>
      <c r="R370" s="9">
        <v>4.4500448619226697E-3</v>
      </c>
      <c r="S370" s="8">
        <v>0</v>
      </c>
      <c r="T370" s="9">
        <v>0</v>
      </c>
      <c r="U370" s="8"/>
      <c r="V370" s="8"/>
      <c r="W370" s="8"/>
      <c r="X370" s="8"/>
      <c r="Y370" s="9"/>
      <c r="Z370" s="25" t="s">
        <v>330</v>
      </c>
      <c r="AA370" s="25" t="s">
        <v>216</v>
      </c>
      <c r="AB370" s="25" t="s">
        <v>217</v>
      </c>
      <c r="AC370" s="25" t="s">
        <v>381</v>
      </c>
    </row>
    <row r="371" spans="1:29" ht="30" x14ac:dyDescent="0.25">
      <c r="A371" s="55" t="s">
        <v>378</v>
      </c>
      <c r="B371" s="7" t="s">
        <v>379</v>
      </c>
      <c r="C371" s="73" t="s">
        <v>219</v>
      </c>
      <c r="D371" s="8">
        <v>412964.6</v>
      </c>
      <c r="E371" s="8">
        <v>334817.83999999997</v>
      </c>
      <c r="F371" s="9">
        <v>0.81076644341912107</v>
      </c>
      <c r="G371" s="8">
        <v>77282.2</v>
      </c>
      <c r="H371" s="9">
        <v>0.18714001151672566</v>
      </c>
      <c r="I371" s="8">
        <v>864.56</v>
      </c>
      <c r="J371" s="9">
        <v>2.0935450641531984E-3</v>
      </c>
      <c r="K371" s="8">
        <v>78146.759999999995</v>
      </c>
      <c r="L371" s="9">
        <v>0.18923355658087884</v>
      </c>
      <c r="M371" s="8">
        <v>44533.49</v>
      </c>
      <c r="N371" s="8">
        <v>29308.71</v>
      </c>
      <c r="O371" s="8">
        <v>73842.2</v>
      </c>
      <c r="P371" s="9">
        <v>0.17880999969488912</v>
      </c>
      <c r="Q371" s="8">
        <v>3440</v>
      </c>
      <c r="R371" s="9">
        <v>8.330011821836545E-3</v>
      </c>
      <c r="S371" s="8">
        <v>0</v>
      </c>
      <c r="T371" s="9">
        <v>0</v>
      </c>
      <c r="U371" s="8">
        <v>36230</v>
      </c>
      <c r="V371" s="8">
        <v>6159.1</v>
      </c>
      <c r="W371" s="8">
        <v>0</v>
      </c>
      <c r="X371" s="8">
        <v>6159.1</v>
      </c>
      <c r="Y371" s="9">
        <v>0.17</v>
      </c>
      <c r="Z371" s="25" t="s">
        <v>364</v>
      </c>
      <c r="AA371" s="25" t="s">
        <v>382</v>
      </c>
      <c r="AB371" s="25" t="s">
        <v>222</v>
      </c>
      <c r="AC371" s="25" t="s">
        <v>383</v>
      </c>
    </row>
    <row r="372" spans="1:29" ht="30" x14ac:dyDescent="0.25">
      <c r="A372" s="55" t="s">
        <v>378</v>
      </c>
      <c r="B372" s="7" t="s">
        <v>379</v>
      </c>
      <c r="C372" s="73" t="s">
        <v>323</v>
      </c>
      <c r="D372" s="8">
        <v>85235.6</v>
      </c>
      <c r="E372" s="8">
        <v>66310.650000000009</v>
      </c>
      <c r="F372" s="9">
        <v>0.77796894724739429</v>
      </c>
      <c r="G372" s="8">
        <v>18342.7</v>
      </c>
      <c r="H372" s="9">
        <v>0.21519998685995054</v>
      </c>
      <c r="I372" s="8">
        <v>582.25</v>
      </c>
      <c r="J372" s="9">
        <v>6.8310658926551814E-3</v>
      </c>
      <c r="K372" s="8">
        <v>18924.95</v>
      </c>
      <c r="L372" s="9">
        <v>0.22203105275260571</v>
      </c>
      <c r="M372" s="8">
        <v>10698.4</v>
      </c>
      <c r="N372" s="8">
        <v>7121.81</v>
      </c>
      <c r="O372" s="8">
        <v>17820.21</v>
      </c>
      <c r="P372" s="9">
        <v>0.20907003646363723</v>
      </c>
      <c r="Q372" s="8">
        <v>522.49</v>
      </c>
      <c r="R372" s="9">
        <v>6.1299503963132777E-3</v>
      </c>
      <c r="S372" s="8">
        <v>0</v>
      </c>
      <c r="T372" s="9">
        <v>0</v>
      </c>
      <c r="U372" s="8">
        <v>36540</v>
      </c>
      <c r="V372" s="8">
        <v>7888.99</v>
      </c>
      <c r="W372" s="8">
        <v>249.6</v>
      </c>
      <c r="X372" s="8">
        <v>8138.59</v>
      </c>
      <c r="Y372" s="9">
        <v>0.22273097974822112</v>
      </c>
      <c r="Z372" s="25" t="s">
        <v>342</v>
      </c>
      <c r="AA372" s="25" t="s">
        <v>348</v>
      </c>
      <c r="AB372" s="25" t="s">
        <v>335</v>
      </c>
      <c r="AC372" s="25" t="s">
        <v>2281</v>
      </c>
    </row>
    <row r="373" spans="1:29" ht="30" x14ac:dyDescent="0.25">
      <c r="A373" s="55" t="s">
        <v>378</v>
      </c>
      <c r="B373" s="7" t="s">
        <v>384</v>
      </c>
      <c r="C373" s="73" t="s">
        <v>214</v>
      </c>
      <c r="D373" s="8">
        <v>15.4</v>
      </c>
      <c r="E373" s="8">
        <v>15.4</v>
      </c>
      <c r="F373" s="9">
        <v>1</v>
      </c>
      <c r="G373" s="8">
        <v>0</v>
      </c>
      <c r="H373" s="9">
        <v>0</v>
      </c>
      <c r="I373" s="8">
        <v>0</v>
      </c>
      <c r="J373" s="9">
        <v>0</v>
      </c>
      <c r="K373" s="8">
        <v>0</v>
      </c>
      <c r="L373" s="9">
        <v>0</v>
      </c>
      <c r="M373" s="8">
        <v>0</v>
      </c>
      <c r="N373" s="8">
        <v>0</v>
      </c>
      <c r="O373" s="8">
        <v>0</v>
      </c>
      <c r="P373" s="9">
        <v>0</v>
      </c>
      <c r="Q373" s="8">
        <v>0</v>
      </c>
      <c r="R373" s="9">
        <v>0</v>
      </c>
      <c r="S373" s="8">
        <v>0</v>
      </c>
      <c r="T373" s="9">
        <v>0</v>
      </c>
      <c r="U373" s="8"/>
      <c r="V373" s="8"/>
      <c r="W373" s="8"/>
      <c r="X373" s="8"/>
      <c r="Y373" s="9"/>
      <c r="Z373" s="25" t="s">
        <v>321</v>
      </c>
      <c r="AA373" s="25" t="s">
        <v>322</v>
      </c>
      <c r="AB373" s="25" t="s">
        <v>255</v>
      </c>
      <c r="AC373" s="25" t="s">
        <v>240</v>
      </c>
    </row>
    <row r="374" spans="1:29" ht="45" x14ac:dyDescent="0.25">
      <c r="A374" s="55" t="s">
        <v>378</v>
      </c>
      <c r="B374" s="7" t="s">
        <v>385</v>
      </c>
      <c r="C374" s="73" t="s">
        <v>2277</v>
      </c>
      <c r="D374" s="8">
        <v>3743</v>
      </c>
      <c r="E374" s="8">
        <v>3735</v>
      </c>
      <c r="F374" s="9">
        <v>0.99786267699706122</v>
      </c>
      <c r="G374" s="8"/>
      <c r="H374" s="9"/>
      <c r="I374" s="8"/>
      <c r="J374" s="9"/>
      <c r="K374" s="8">
        <v>8</v>
      </c>
      <c r="L374" s="9">
        <v>2.1373230029388193E-3</v>
      </c>
      <c r="M374" s="8"/>
      <c r="N374" s="8"/>
      <c r="O374" s="8"/>
      <c r="P374" s="9"/>
      <c r="Q374" s="8"/>
      <c r="R374" s="9"/>
      <c r="S374" s="8"/>
      <c r="T374" s="9"/>
      <c r="U374" s="8"/>
      <c r="V374" s="8"/>
      <c r="W374" s="8"/>
      <c r="X374" s="8"/>
      <c r="Y374" s="9"/>
      <c r="Z374" s="25" t="s">
        <v>205</v>
      </c>
      <c r="AA374" s="25" t="s">
        <v>205</v>
      </c>
      <c r="AB374" s="25" t="s">
        <v>205</v>
      </c>
      <c r="AC374" s="25" t="s">
        <v>205</v>
      </c>
    </row>
    <row r="375" spans="1:29" ht="45" x14ac:dyDescent="0.25">
      <c r="A375" s="55" t="s">
        <v>378</v>
      </c>
      <c r="B375" s="7" t="s">
        <v>385</v>
      </c>
      <c r="C375" s="73" t="s">
        <v>2271</v>
      </c>
      <c r="D375" s="8">
        <v>3763</v>
      </c>
      <c r="E375" s="8">
        <v>3756.6</v>
      </c>
      <c r="F375" s="9">
        <v>0.99829922933829385</v>
      </c>
      <c r="G375" s="8"/>
      <c r="H375" s="9"/>
      <c r="I375" s="8"/>
      <c r="J375" s="9"/>
      <c r="K375" s="8">
        <v>6.4</v>
      </c>
      <c r="L375" s="9">
        <v>1.7007706617060856E-3</v>
      </c>
      <c r="M375" s="8"/>
      <c r="N375" s="8"/>
      <c r="O375" s="8"/>
      <c r="P375" s="9"/>
      <c r="Q375" s="8"/>
      <c r="R375" s="9"/>
      <c r="S375" s="8"/>
      <c r="T375" s="9"/>
      <c r="U375" s="8"/>
      <c r="V375" s="8"/>
      <c r="W375" s="8"/>
      <c r="X375" s="8"/>
      <c r="Y375" s="9"/>
      <c r="Z375" s="25" t="s">
        <v>205</v>
      </c>
      <c r="AA375" s="25" t="s">
        <v>205</v>
      </c>
      <c r="AB375" s="25" t="s">
        <v>205</v>
      </c>
      <c r="AC375" s="25" t="s">
        <v>205</v>
      </c>
    </row>
    <row r="376" spans="1:29" ht="45" x14ac:dyDescent="0.25">
      <c r="A376" s="55" t="s">
        <v>378</v>
      </c>
      <c r="B376" s="7" t="s">
        <v>385</v>
      </c>
      <c r="C376" s="73" t="s">
        <v>2272</v>
      </c>
      <c r="D376" s="8">
        <v>3606</v>
      </c>
      <c r="E376" s="8">
        <v>3603.1</v>
      </c>
      <c r="F376" s="9">
        <v>0.99919578480310589</v>
      </c>
      <c r="G376" s="8"/>
      <c r="H376" s="9"/>
      <c r="I376" s="8"/>
      <c r="J376" s="9"/>
      <c r="K376" s="8">
        <v>2.9</v>
      </c>
      <c r="L376" s="9">
        <v>8.0421519689406545E-4</v>
      </c>
      <c r="M376" s="8"/>
      <c r="N376" s="8"/>
      <c r="O376" s="8"/>
      <c r="P376" s="9"/>
      <c r="Q376" s="8"/>
      <c r="R376" s="9"/>
      <c r="S376" s="8"/>
      <c r="T376" s="9"/>
      <c r="U376" s="8"/>
      <c r="V376" s="8"/>
      <c r="W376" s="8"/>
      <c r="X376" s="8"/>
      <c r="Y376" s="9"/>
      <c r="Z376" s="25" t="s">
        <v>205</v>
      </c>
      <c r="AA376" s="25" t="s">
        <v>205</v>
      </c>
      <c r="AB376" s="25" t="s">
        <v>205</v>
      </c>
      <c r="AC376" s="25" t="s">
        <v>205</v>
      </c>
    </row>
    <row r="377" spans="1:29" ht="45" x14ac:dyDescent="0.25">
      <c r="A377" s="55" t="s">
        <v>378</v>
      </c>
      <c r="B377" s="7" t="s">
        <v>385</v>
      </c>
      <c r="C377" s="73" t="s">
        <v>2273</v>
      </c>
      <c r="D377" s="8">
        <v>3547</v>
      </c>
      <c r="E377" s="8">
        <v>3544.5</v>
      </c>
      <c r="F377" s="9">
        <v>0.9992951790245278</v>
      </c>
      <c r="G377" s="8"/>
      <c r="H377" s="9"/>
      <c r="I377" s="8"/>
      <c r="J377" s="9"/>
      <c r="K377" s="8">
        <v>2.5</v>
      </c>
      <c r="L377" s="9">
        <v>7.0482097547223E-4</v>
      </c>
      <c r="M377" s="8"/>
      <c r="N377" s="8"/>
      <c r="O377" s="8"/>
      <c r="P377" s="9"/>
      <c r="Q377" s="8"/>
      <c r="R377" s="9"/>
      <c r="S377" s="8"/>
      <c r="T377" s="9"/>
      <c r="U377" s="8"/>
      <c r="V377" s="8"/>
      <c r="W377" s="8"/>
      <c r="X377" s="8"/>
      <c r="Y377" s="9"/>
      <c r="Z377" s="25" t="s">
        <v>205</v>
      </c>
      <c r="AA377" s="25" t="s">
        <v>205</v>
      </c>
      <c r="AB377" s="25" t="s">
        <v>205</v>
      </c>
      <c r="AC377" s="25" t="s">
        <v>205</v>
      </c>
    </row>
    <row r="378" spans="1:29" ht="45" x14ac:dyDescent="0.25">
      <c r="A378" s="55" t="s">
        <v>378</v>
      </c>
      <c r="B378" s="7" t="s">
        <v>385</v>
      </c>
      <c r="C378" s="73" t="s">
        <v>2266</v>
      </c>
      <c r="D378" s="8">
        <v>4300</v>
      </c>
      <c r="E378" s="8">
        <v>4291.3999999999996</v>
      </c>
      <c r="F378" s="9">
        <v>0.99799999999999989</v>
      </c>
      <c r="G378" s="8"/>
      <c r="H378" s="9"/>
      <c r="I378" s="8"/>
      <c r="J378" s="9"/>
      <c r="K378" s="8">
        <v>8.6</v>
      </c>
      <c r="L378" s="9">
        <v>2E-3</v>
      </c>
      <c r="M378" s="8"/>
      <c r="N378" s="8"/>
      <c r="O378" s="8"/>
      <c r="P378" s="9"/>
      <c r="Q378" s="8"/>
      <c r="R378" s="9"/>
      <c r="S378" s="8"/>
      <c r="T378" s="9"/>
      <c r="U378" s="8"/>
      <c r="V378" s="8"/>
      <c r="W378" s="8"/>
      <c r="X378" s="8"/>
      <c r="Y378" s="9"/>
      <c r="Z378" s="25" t="s">
        <v>205</v>
      </c>
      <c r="AA378" s="25" t="s">
        <v>205</v>
      </c>
      <c r="AB378" s="25" t="s">
        <v>205</v>
      </c>
      <c r="AC378" s="25" t="s">
        <v>205</v>
      </c>
    </row>
    <row r="379" spans="1:29" ht="45" x14ac:dyDescent="0.25">
      <c r="A379" s="55" t="s">
        <v>378</v>
      </c>
      <c r="B379" s="7" t="s">
        <v>385</v>
      </c>
      <c r="C379" s="73" t="s">
        <v>2267</v>
      </c>
      <c r="D379" s="8">
        <v>5875</v>
      </c>
      <c r="E379" s="8">
        <v>5863.2</v>
      </c>
      <c r="F379" s="9">
        <v>0.99799148936170212</v>
      </c>
      <c r="G379" s="8"/>
      <c r="H379" s="9"/>
      <c r="I379" s="8"/>
      <c r="J379" s="9"/>
      <c r="K379" s="8">
        <v>11.8</v>
      </c>
      <c r="L379" s="9">
        <v>2.0085106382978723E-3</v>
      </c>
      <c r="M379" s="8"/>
      <c r="N379" s="8"/>
      <c r="O379" s="8"/>
      <c r="P379" s="9"/>
      <c r="Q379" s="8"/>
      <c r="R379" s="9"/>
      <c r="S379" s="8"/>
      <c r="T379" s="9"/>
      <c r="U379" s="8"/>
      <c r="V379" s="8"/>
      <c r="W379" s="8"/>
      <c r="X379" s="8"/>
      <c r="Y379" s="9"/>
      <c r="Z379" s="25" t="s">
        <v>205</v>
      </c>
      <c r="AA379" s="25" t="s">
        <v>205</v>
      </c>
      <c r="AB379" s="25" t="s">
        <v>205</v>
      </c>
      <c r="AC379" s="25" t="s">
        <v>205</v>
      </c>
    </row>
    <row r="380" spans="1:29" ht="45" x14ac:dyDescent="0.25">
      <c r="A380" s="55" t="s">
        <v>378</v>
      </c>
      <c r="B380" s="7" t="s">
        <v>385</v>
      </c>
      <c r="C380" s="73" t="s">
        <v>2268</v>
      </c>
      <c r="D380" s="8">
        <v>4123</v>
      </c>
      <c r="E380" s="8">
        <v>4110.6000000000004</v>
      </c>
      <c r="F380" s="9">
        <v>0.99699248120300765</v>
      </c>
      <c r="G380" s="8"/>
      <c r="H380" s="9"/>
      <c r="I380" s="8"/>
      <c r="J380" s="9"/>
      <c r="K380" s="8">
        <v>12.4</v>
      </c>
      <c r="L380" s="9">
        <v>3.0075187969924814E-3</v>
      </c>
      <c r="M380" s="8"/>
      <c r="N380" s="8"/>
      <c r="O380" s="8"/>
      <c r="P380" s="9"/>
      <c r="Q380" s="8"/>
      <c r="R380" s="9"/>
      <c r="S380" s="8"/>
      <c r="T380" s="9"/>
      <c r="U380" s="8"/>
      <c r="V380" s="8"/>
      <c r="W380" s="8"/>
      <c r="X380" s="8"/>
      <c r="Y380" s="9"/>
      <c r="Z380" s="26" t="s">
        <v>205</v>
      </c>
      <c r="AA380" s="26" t="s">
        <v>205</v>
      </c>
      <c r="AB380" s="25" t="s">
        <v>205</v>
      </c>
      <c r="AC380" s="25" t="s">
        <v>205</v>
      </c>
    </row>
    <row r="381" spans="1:29" ht="45" x14ac:dyDescent="0.25">
      <c r="A381" s="55" t="s">
        <v>378</v>
      </c>
      <c r="B381" s="7" t="s">
        <v>385</v>
      </c>
      <c r="C381" s="73" t="s">
        <v>246</v>
      </c>
      <c r="D381" s="8">
        <v>3406</v>
      </c>
      <c r="E381" s="8">
        <v>3398.5</v>
      </c>
      <c r="F381" s="9">
        <v>0.99779800352319437</v>
      </c>
      <c r="G381" s="8"/>
      <c r="H381" s="9"/>
      <c r="I381" s="8"/>
      <c r="J381" s="9"/>
      <c r="K381" s="8">
        <v>7.5</v>
      </c>
      <c r="L381" s="9">
        <v>2.201996476805637E-3</v>
      </c>
      <c r="M381" s="8"/>
      <c r="N381" s="8"/>
      <c r="O381" s="8"/>
      <c r="P381" s="9"/>
      <c r="Q381" s="8"/>
      <c r="R381" s="9"/>
      <c r="S381" s="8"/>
      <c r="T381" s="9"/>
      <c r="U381" s="8"/>
      <c r="V381" s="8"/>
      <c r="W381" s="8"/>
      <c r="X381" s="8"/>
      <c r="Y381" s="9"/>
      <c r="Z381" s="25" t="s">
        <v>205</v>
      </c>
      <c r="AA381" s="25" t="s">
        <v>205</v>
      </c>
      <c r="AB381" s="25" t="s">
        <v>205</v>
      </c>
      <c r="AC381" s="25" t="s">
        <v>205</v>
      </c>
    </row>
    <row r="382" spans="1:29" ht="45" x14ac:dyDescent="0.25">
      <c r="A382" s="55" t="s">
        <v>378</v>
      </c>
      <c r="B382" s="7" t="s">
        <v>385</v>
      </c>
      <c r="C382" s="73" t="s">
        <v>247</v>
      </c>
      <c r="D382" s="8">
        <v>2995</v>
      </c>
      <c r="E382" s="8">
        <v>2989.2</v>
      </c>
      <c r="F382" s="9">
        <v>0.99806343906510842</v>
      </c>
      <c r="G382" s="8"/>
      <c r="H382" s="9"/>
      <c r="I382" s="8"/>
      <c r="J382" s="9"/>
      <c r="K382" s="8">
        <v>5.8</v>
      </c>
      <c r="L382" s="9">
        <v>1.9365609348914858E-3</v>
      </c>
      <c r="M382" s="8"/>
      <c r="N382" s="8"/>
      <c r="O382" s="8"/>
      <c r="P382" s="9"/>
      <c r="Q382" s="8"/>
      <c r="R382" s="9"/>
      <c r="S382" s="8"/>
      <c r="T382" s="9"/>
      <c r="U382" s="8"/>
      <c r="V382" s="8"/>
      <c r="W382" s="8"/>
      <c r="X382" s="8"/>
      <c r="Y382" s="9"/>
      <c r="Z382" s="25" t="s">
        <v>205</v>
      </c>
      <c r="AA382" s="25" t="s">
        <v>205</v>
      </c>
      <c r="AB382" s="25" t="s">
        <v>205</v>
      </c>
      <c r="AC382" s="25" t="s">
        <v>205</v>
      </c>
    </row>
    <row r="383" spans="1:29" ht="45" x14ac:dyDescent="0.25">
      <c r="A383" s="55" t="s">
        <v>378</v>
      </c>
      <c r="B383" s="7" t="s">
        <v>385</v>
      </c>
      <c r="C383" s="73" t="s">
        <v>204</v>
      </c>
      <c r="D383" s="8">
        <v>2478</v>
      </c>
      <c r="E383" s="8">
        <v>2468.8000000000002</v>
      </c>
      <c r="F383" s="9">
        <v>0.99628732849071844</v>
      </c>
      <c r="G383" s="8"/>
      <c r="H383" s="9"/>
      <c r="I383" s="8"/>
      <c r="J383" s="9"/>
      <c r="K383" s="8">
        <v>9.1999999999999993</v>
      </c>
      <c r="L383" s="9">
        <v>3.7126715092816783E-3</v>
      </c>
      <c r="M383" s="8"/>
      <c r="N383" s="8"/>
      <c r="O383" s="8"/>
      <c r="P383" s="9"/>
      <c r="Q383" s="8"/>
      <c r="R383" s="9"/>
      <c r="S383" s="8"/>
      <c r="T383" s="9"/>
      <c r="U383" s="8"/>
      <c r="V383" s="8"/>
      <c r="W383" s="8"/>
      <c r="X383" s="8"/>
      <c r="Y383" s="9"/>
      <c r="Z383" s="25" t="s">
        <v>205</v>
      </c>
      <c r="AA383" s="25" t="s">
        <v>205</v>
      </c>
      <c r="AB383" s="25" t="s">
        <v>205</v>
      </c>
      <c r="AC383" s="25" t="s">
        <v>205</v>
      </c>
    </row>
    <row r="384" spans="1:29" ht="45" x14ac:dyDescent="0.25">
      <c r="A384" s="55" t="s">
        <v>378</v>
      </c>
      <c r="B384" s="7" t="s">
        <v>385</v>
      </c>
      <c r="C384" s="73" t="s">
        <v>206</v>
      </c>
      <c r="D384" s="8">
        <v>2530</v>
      </c>
      <c r="E384" s="8">
        <v>2507.7399999999998</v>
      </c>
      <c r="F384" s="9">
        <v>0.99120158102766787</v>
      </c>
      <c r="G384" s="8"/>
      <c r="H384" s="9"/>
      <c r="I384" s="8"/>
      <c r="J384" s="9"/>
      <c r="K384" s="8">
        <v>22.26</v>
      </c>
      <c r="L384" s="9">
        <v>8.7984189723320158E-3</v>
      </c>
      <c r="M384" s="8"/>
      <c r="N384" s="8"/>
      <c r="O384" s="8">
        <v>22.26</v>
      </c>
      <c r="P384" s="9">
        <v>8.7984189723320158E-3</v>
      </c>
      <c r="Q384" s="8">
        <v>0</v>
      </c>
      <c r="R384" s="9">
        <v>0</v>
      </c>
      <c r="S384" s="8"/>
      <c r="T384" s="9"/>
      <c r="U384" s="8"/>
      <c r="V384" s="8"/>
      <c r="W384" s="8"/>
      <c r="X384" s="8"/>
      <c r="Y384" s="9"/>
      <c r="Z384" s="25" t="s">
        <v>205</v>
      </c>
      <c r="AA384" s="25" t="s">
        <v>205</v>
      </c>
      <c r="AB384" s="25" t="s">
        <v>205</v>
      </c>
      <c r="AC384" s="25" t="s">
        <v>205</v>
      </c>
    </row>
    <row r="385" spans="1:29" ht="30" x14ac:dyDescent="0.25">
      <c r="A385" s="55" t="s">
        <v>378</v>
      </c>
      <c r="B385" s="7" t="s">
        <v>386</v>
      </c>
      <c r="C385" s="73" t="s">
        <v>204</v>
      </c>
      <c r="D385" s="8">
        <v>21.04</v>
      </c>
      <c r="E385" s="8">
        <v>21.016999999999999</v>
      </c>
      <c r="F385" s="9">
        <v>0.99890684410646391</v>
      </c>
      <c r="G385" s="8"/>
      <c r="H385" s="9"/>
      <c r="I385" s="8"/>
      <c r="J385" s="9"/>
      <c r="K385" s="8">
        <v>2.3E-2</v>
      </c>
      <c r="L385" s="9">
        <v>1.0931558935361218E-3</v>
      </c>
      <c r="M385" s="8"/>
      <c r="N385" s="8"/>
      <c r="O385" s="8"/>
      <c r="P385" s="9"/>
      <c r="Q385" s="8"/>
      <c r="R385" s="9"/>
      <c r="S385" s="8"/>
      <c r="T385" s="9"/>
      <c r="U385" s="8"/>
      <c r="V385" s="8"/>
      <c r="W385" s="8"/>
      <c r="X385" s="8"/>
      <c r="Y385" s="9"/>
      <c r="Z385" s="25" t="s">
        <v>205</v>
      </c>
      <c r="AA385" s="25" t="s">
        <v>205</v>
      </c>
      <c r="AB385" s="25" t="s">
        <v>205</v>
      </c>
      <c r="AC385" s="25" t="s">
        <v>205</v>
      </c>
    </row>
    <row r="386" spans="1:29" ht="30" x14ac:dyDescent="0.25">
      <c r="A386" s="55" t="s">
        <v>378</v>
      </c>
      <c r="B386" s="7" t="s">
        <v>387</v>
      </c>
      <c r="C386" s="73" t="s">
        <v>2276</v>
      </c>
      <c r="D386" s="8">
        <v>2544</v>
      </c>
      <c r="E386" s="8">
        <v>2537.6</v>
      </c>
      <c r="F386" s="9">
        <v>0.99748427672955975</v>
      </c>
      <c r="G386" s="8"/>
      <c r="H386" s="9"/>
      <c r="I386" s="8"/>
      <c r="J386" s="9"/>
      <c r="K386" s="8">
        <v>6.4</v>
      </c>
      <c r="L386" s="9">
        <v>2.5157232704402519E-3</v>
      </c>
      <c r="M386" s="8"/>
      <c r="N386" s="8"/>
      <c r="O386" s="8"/>
      <c r="P386" s="9"/>
      <c r="Q386" s="8"/>
      <c r="R386" s="9"/>
      <c r="S386" s="8"/>
      <c r="T386" s="9"/>
      <c r="U386" s="8"/>
      <c r="V386" s="8"/>
      <c r="W386" s="8"/>
      <c r="X386" s="8"/>
      <c r="Y386" s="9"/>
      <c r="Z386" s="25" t="s">
        <v>205</v>
      </c>
      <c r="AA386" s="25" t="s">
        <v>205</v>
      </c>
      <c r="AB386" s="25" t="s">
        <v>205</v>
      </c>
      <c r="AC386" s="25" t="s">
        <v>205</v>
      </c>
    </row>
    <row r="387" spans="1:29" ht="30" x14ac:dyDescent="0.25">
      <c r="A387" s="55" t="s">
        <v>378</v>
      </c>
      <c r="B387" s="7" t="s">
        <v>387</v>
      </c>
      <c r="C387" s="73" t="s">
        <v>2277</v>
      </c>
      <c r="D387" s="8">
        <v>2519</v>
      </c>
      <c r="E387" s="8">
        <v>2516</v>
      </c>
      <c r="F387" s="9">
        <v>0.99880905121079788</v>
      </c>
      <c r="G387" s="8"/>
      <c r="H387" s="9"/>
      <c r="I387" s="8"/>
      <c r="J387" s="9"/>
      <c r="K387" s="8">
        <v>3</v>
      </c>
      <c r="L387" s="9">
        <v>1.1909487892020642E-3</v>
      </c>
      <c r="M387" s="8"/>
      <c r="N387" s="8"/>
      <c r="O387" s="8"/>
      <c r="P387" s="9"/>
      <c r="Q387" s="8"/>
      <c r="R387" s="9"/>
      <c r="S387" s="8"/>
      <c r="T387" s="9"/>
      <c r="U387" s="8"/>
      <c r="V387" s="8"/>
      <c r="W387" s="8"/>
      <c r="X387" s="8"/>
      <c r="Y387" s="9"/>
      <c r="Z387" s="25" t="s">
        <v>205</v>
      </c>
      <c r="AA387" s="25" t="s">
        <v>205</v>
      </c>
      <c r="AB387" s="25" t="s">
        <v>205</v>
      </c>
      <c r="AC387" s="25" t="s">
        <v>205</v>
      </c>
    </row>
    <row r="388" spans="1:29" ht="30" x14ac:dyDescent="0.25">
      <c r="A388" s="55" t="s">
        <v>378</v>
      </c>
      <c r="B388" s="7" t="s">
        <v>387</v>
      </c>
      <c r="C388" s="73" t="s">
        <v>2271</v>
      </c>
      <c r="D388" s="8">
        <v>2555</v>
      </c>
      <c r="E388" s="8">
        <v>2554.3000000000002</v>
      </c>
      <c r="F388" s="9">
        <v>0.99972602739726035</v>
      </c>
      <c r="G388" s="8"/>
      <c r="H388" s="9"/>
      <c r="I388" s="8"/>
      <c r="J388" s="9"/>
      <c r="K388" s="8">
        <v>0.7</v>
      </c>
      <c r="L388" s="9">
        <v>2.7397260273972601E-4</v>
      </c>
      <c r="M388" s="8"/>
      <c r="N388" s="8"/>
      <c r="O388" s="8"/>
      <c r="P388" s="9"/>
      <c r="Q388" s="8"/>
      <c r="R388" s="9"/>
      <c r="S388" s="8"/>
      <c r="T388" s="9"/>
      <c r="U388" s="8"/>
      <c r="V388" s="8"/>
      <c r="W388" s="8"/>
      <c r="X388" s="8"/>
      <c r="Y388" s="9"/>
      <c r="Z388" s="26" t="s">
        <v>205</v>
      </c>
      <c r="AA388" s="26" t="s">
        <v>205</v>
      </c>
      <c r="AB388" s="25" t="s">
        <v>205</v>
      </c>
      <c r="AC388" s="25" t="s">
        <v>205</v>
      </c>
    </row>
    <row r="389" spans="1:29" ht="30" x14ac:dyDescent="0.25">
      <c r="A389" s="55" t="s">
        <v>378</v>
      </c>
      <c r="B389" s="7" t="s">
        <v>387</v>
      </c>
      <c r="C389" s="73" t="s">
        <v>2272</v>
      </c>
      <c r="D389" s="8">
        <v>2654</v>
      </c>
      <c r="E389" s="8">
        <v>2651.4</v>
      </c>
      <c r="F389" s="9">
        <v>0.99902034664657124</v>
      </c>
      <c r="G389" s="8"/>
      <c r="H389" s="9"/>
      <c r="I389" s="8"/>
      <c r="J389" s="9"/>
      <c r="K389" s="8">
        <v>2.6</v>
      </c>
      <c r="L389" s="9">
        <v>9.7965335342878671E-4</v>
      </c>
      <c r="M389" s="8"/>
      <c r="N389" s="8"/>
      <c r="O389" s="8"/>
      <c r="P389" s="9"/>
      <c r="Q389" s="8"/>
      <c r="R389" s="9"/>
      <c r="S389" s="8"/>
      <c r="T389" s="9"/>
      <c r="U389" s="8"/>
      <c r="V389" s="8"/>
      <c r="W389" s="8"/>
      <c r="X389" s="8"/>
      <c r="Y389" s="9"/>
      <c r="Z389" s="26" t="s">
        <v>205</v>
      </c>
      <c r="AA389" s="26" t="s">
        <v>205</v>
      </c>
      <c r="AB389" s="25" t="s">
        <v>205</v>
      </c>
      <c r="AC389" s="25" t="s">
        <v>205</v>
      </c>
    </row>
    <row r="390" spans="1:29" ht="30" x14ac:dyDescent="0.25">
      <c r="A390" s="55" t="s">
        <v>378</v>
      </c>
      <c r="B390" s="7" t="s">
        <v>387</v>
      </c>
      <c r="C390" s="73" t="s">
        <v>2273</v>
      </c>
      <c r="D390" s="8">
        <v>2737</v>
      </c>
      <c r="E390" s="8">
        <v>2736.5</v>
      </c>
      <c r="F390" s="9">
        <v>0.99981731823164044</v>
      </c>
      <c r="G390" s="8"/>
      <c r="H390" s="9"/>
      <c r="I390" s="8"/>
      <c r="J390" s="9"/>
      <c r="K390" s="8">
        <v>0.5</v>
      </c>
      <c r="L390" s="9">
        <v>1.8268176835951772E-4</v>
      </c>
      <c r="M390" s="8"/>
      <c r="N390" s="8"/>
      <c r="O390" s="8"/>
      <c r="P390" s="9"/>
      <c r="Q390" s="8"/>
      <c r="R390" s="9"/>
      <c r="S390" s="8"/>
      <c r="T390" s="9"/>
      <c r="U390" s="8"/>
      <c r="V390" s="8"/>
      <c r="W390" s="8"/>
      <c r="X390" s="8"/>
      <c r="Y390" s="9"/>
      <c r="Z390" s="25" t="s">
        <v>205</v>
      </c>
      <c r="AA390" s="25" t="s">
        <v>205</v>
      </c>
      <c r="AB390" s="25" t="s">
        <v>205</v>
      </c>
      <c r="AC390" s="25" t="s">
        <v>205</v>
      </c>
    </row>
    <row r="391" spans="1:29" ht="30" x14ac:dyDescent="0.25">
      <c r="A391" s="55" t="s">
        <v>378</v>
      </c>
      <c r="B391" s="7" t="s">
        <v>387</v>
      </c>
      <c r="C391" s="73" t="s">
        <v>204</v>
      </c>
      <c r="D391" s="8">
        <v>2894.37</v>
      </c>
      <c r="E391" s="8">
        <v>2822.0099999999998</v>
      </c>
      <c r="F391" s="9">
        <v>0.97499974087625285</v>
      </c>
      <c r="G391" s="8"/>
      <c r="H391" s="9"/>
      <c r="I391" s="8"/>
      <c r="J391" s="9"/>
      <c r="K391" s="8">
        <v>72.36</v>
      </c>
      <c r="L391" s="9">
        <v>2.5000259123747138E-2</v>
      </c>
      <c r="M391" s="8"/>
      <c r="N391" s="8"/>
      <c r="O391" s="8"/>
      <c r="P391" s="9"/>
      <c r="Q391" s="8"/>
      <c r="R391" s="9"/>
      <c r="S391" s="8"/>
      <c r="T391" s="9"/>
      <c r="U391" s="8"/>
      <c r="V391" s="8"/>
      <c r="W391" s="8"/>
      <c r="X391" s="8"/>
      <c r="Y391" s="9"/>
      <c r="Z391" s="25" t="s">
        <v>205</v>
      </c>
      <c r="AA391" s="25" t="s">
        <v>205</v>
      </c>
      <c r="AB391" s="25" t="s">
        <v>205</v>
      </c>
      <c r="AC391" s="25" t="s">
        <v>205</v>
      </c>
    </row>
    <row r="392" spans="1:29" ht="30" x14ac:dyDescent="0.25">
      <c r="A392" s="55" t="s">
        <v>378</v>
      </c>
      <c r="B392" s="7" t="s">
        <v>387</v>
      </c>
      <c r="C392" s="73" t="s">
        <v>206</v>
      </c>
      <c r="D392" s="8">
        <v>2987.19</v>
      </c>
      <c r="E392" s="8">
        <v>2901.46</v>
      </c>
      <c r="F392" s="9">
        <v>0.97130078769679862</v>
      </c>
      <c r="G392" s="8"/>
      <c r="H392" s="9"/>
      <c r="I392" s="8"/>
      <c r="J392" s="9"/>
      <c r="K392" s="8">
        <v>85.73</v>
      </c>
      <c r="L392" s="9">
        <v>2.8699212303201337E-2</v>
      </c>
      <c r="M392" s="8"/>
      <c r="N392" s="8"/>
      <c r="O392" s="8">
        <v>81.22</v>
      </c>
      <c r="P392" s="9">
        <v>2.7189432208865189E-2</v>
      </c>
      <c r="Q392" s="8">
        <v>4.51</v>
      </c>
      <c r="R392" s="9">
        <v>1.5097800943361485E-3</v>
      </c>
      <c r="S392" s="8"/>
      <c r="T392" s="9"/>
      <c r="U392" s="8"/>
      <c r="V392" s="8"/>
      <c r="W392" s="8"/>
      <c r="X392" s="8"/>
      <c r="Y392" s="9"/>
      <c r="Z392" s="25" t="s">
        <v>205</v>
      </c>
      <c r="AA392" s="25" t="s">
        <v>205</v>
      </c>
      <c r="AB392" s="25" t="s">
        <v>205</v>
      </c>
      <c r="AC392" s="25" t="s">
        <v>205</v>
      </c>
    </row>
    <row r="393" spans="1:29" ht="30" x14ac:dyDescent="0.25">
      <c r="A393" s="55" t="s">
        <v>378</v>
      </c>
      <c r="B393" s="7" t="s">
        <v>387</v>
      </c>
      <c r="C393" s="73" t="s">
        <v>244</v>
      </c>
      <c r="D393" s="8">
        <v>3001.24</v>
      </c>
      <c r="E393" s="8">
        <v>2894.9199999999996</v>
      </c>
      <c r="F393" s="9">
        <v>0.9645746424811078</v>
      </c>
      <c r="G393" s="8"/>
      <c r="H393" s="9"/>
      <c r="I393" s="8"/>
      <c r="J393" s="9"/>
      <c r="K393" s="8">
        <v>106.32</v>
      </c>
      <c r="L393" s="9">
        <v>3.5425357518892191E-2</v>
      </c>
      <c r="M393" s="8"/>
      <c r="N393" s="8"/>
      <c r="O393" s="8">
        <v>41.97</v>
      </c>
      <c r="P393" s="9">
        <v>1.3984219855792939E-2</v>
      </c>
      <c r="Q393" s="8">
        <v>64.349999999999994</v>
      </c>
      <c r="R393" s="9">
        <v>2.1441137663099252E-2</v>
      </c>
      <c r="S393" s="8"/>
      <c r="T393" s="9"/>
      <c r="U393" s="8"/>
      <c r="V393" s="8"/>
      <c r="W393" s="8"/>
      <c r="X393" s="8"/>
      <c r="Y393" s="9"/>
      <c r="Z393" s="25" t="s">
        <v>205</v>
      </c>
      <c r="AA393" s="25" t="s">
        <v>205</v>
      </c>
      <c r="AB393" s="25" t="s">
        <v>205</v>
      </c>
      <c r="AC393" s="25" t="s">
        <v>205</v>
      </c>
    </row>
    <row r="394" spans="1:29" ht="30" x14ac:dyDescent="0.25">
      <c r="A394" s="55" t="s">
        <v>378</v>
      </c>
      <c r="B394" s="7" t="s">
        <v>387</v>
      </c>
      <c r="C394" s="73" t="s">
        <v>207</v>
      </c>
      <c r="D394" s="8">
        <v>2780.1</v>
      </c>
      <c r="E394" s="8">
        <v>2722.91</v>
      </c>
      <c r="F394" s="9">
        <v>0.9794287975252689</v>
      </c>
      <c r="G394" s="8"/>
      <c r="H394" s="9"/>
      <c r="I394" s="8"/>
      <c r="J394" s="9"/>
      <c r="K394" s="8">
        <v>57.19</v>
      </c>
      <c r="L394" s="9">
        <v>2.0571202474731126E-2</v>
      </c>
      <c r="M394" s="8"/>
      <c r="N394" s="8"/>
      <c r="O394" s="8">
        <v>32.4</v>
      </c>
      <c r="P394" s="9">
        <v>1.1654257041113629E-2</v>
      </c>
      <c r="Q394" s="8">
        <v>24.79</v>
      </c>
      <c r="R394" s="9">
        <v>8.9169454336174951E-3</v>
      </c>
      <c r="S394" s="8"/>
      <c r="T394" s="9"/>
      <c r="U394" s="8"/>
      <c r="V394" s="8"/>
      <c r="W394" s="8"/>
      <c r="X394" s="8"/>
      <c r="Y394" s="9"/>
      <c r="Z394" s="25" t="s">
        <v>205</v>
      </c>
      <c r="AA394" s="25" t="s">
        <v>205</v>
      </c>
      <c r="AB394" s="25" t="s">
        <v>205</v>
      </c>
      <c r="AC394" s="25" t="s">
        <v>205</v>
      </c>
    </row>
    <row r="395" spans="1:29" ht="30" x14ac:dyDescent="0.25">
      <c r="A395" s="55" t="s">
        <v>378</v>
      </c>
      <c r="B395" s="7" t="s">
        <v>387</v>
      </c>
      <c r="C395" s="73" t="s">
        <v>208</v>
      </c>
      <c r="D395" s="8">
        <v>3047.1</v>
      </c>
      <c r="E395" s="8">
        <v>2972.73</v>
      </c>
      <c r="F395" s="9">
        <v>0.97559318696465491</v>
      </c>
      <c r="G395" s="8"/>
      <c r="H395" s="9"/>
      <c r="I395" s="8"/>
      <c r="J395" s="9"/>
      <c r="K395" s="8">
        <v>74.37</v>
      </c>
      <c r="L395" s="9">
        <v>2.4406813035345084E-2</v>
      </c>
      <c r="M395" s="8"/>
      <c r="N395" s="8"/>
      <c r="O395" s="8">
        <v>62.64</v>
      </c>
      <c r="P395" s="9">
        <v>2.0557251156837649E-2</v>
      </c>
      <c r="Q395" s="8">
        <v>11.73</v>
      </c>
      <c r="R395" s="9">
        <v>3.8495618785074335E-3</v>
      </c>
      <c r="S395" s="8"/>
      <c r="T395" s="9"/>
      <c r="U395" s="8"/>
      <c r="V395" s="8"/>
      <c r="W395" s="8"/>
      <c r="X395" s="8"/>
      <c r="Y395" s="9"/>
      <c r="Z395" s="26" t="s">
        <v>205</v>
      </c>
      <c r="AA395" s="26" t="s">
        <v>205</v>
      </c>
      <c r="AB395" s="25" t="s">
        <v>205</v>
      </c>
      <c r="AC395" s="25" t="s">
        <v>205</v>
      </c>
    </row>
    <row r="396" spans="1:29" ht="30" x14ac:dyDescent="0.25">
      <c r="A396" s="55" t="s">
        <v>378</v>
      </c>
      <c r="B396" s="7" t="s">
        <v>387</v>
      </c>
      <c r="C396" s="73" t="s">
        <v>209</v>
      </c>
      <c r="D396" s="8">
        <v>3013.59</v>
      </c>
      <c r="E396" s="8">
        <v>2940.03</v>
      </c>
      <c r="F396" s="9">
        <v>0.97559057469662436</v>
      </c>
      <c r="G396" s="8">
        <v>73.56</v>
      </c>
      <c r="H396" s="9">
        <v>2.4409425303375708E-2</v>
      </c>
      <c r="I396" s="8">
        <v>0</v>
      </c>
      <c r="J396" s="9">
        <v>0</v>
      </c>
      <c r="K396" s="8">
        <v>73.56</v>
      </c>
      <c r="L396" s="9">
        <v>2.4409425303375708E-2</v>
      </c>
      <c r="M396" s="8">
        <v>16.100000000000001</v>
      </c>
      <c r="N396" s="8">
        <v>37.96</v>
      </c>
      <c r="O396" s="8">
        <v>54.06</v>
      </c>
      <c r="P396" s="9">
        <v>1.7938737519038753E-2</v>
      </c>
      <c r="Q396" s="8">
        <v>19.5</v>
      </c>
      <c r="R396" s="9">
        <v>6.4706877843369532E-3</v>
      </c>
      <c r="S396" s="8">
        <v>0</v>
      </c>
      <c r="T396" s="9">
        <v>0</v>
      </c>
      <c r="U396" s="8"/>
      <c r="V396" s="8"/>
      <c r="W396" s="8"/>
      <c r="X396" s="8"/>
      <c r="Y396" s="9"/>
      <c r="Z396" s="26" t="s">
        <v>337</v>
      </c>
      <c r="AA396" s="26" t="s">
        <v>338</v>
      </c>
      <c r="AB396" s="25" t="s">
        <v>217</v>
      </c>
      <c r="AC396" s="25" t="s">
        <v>388</v>
      </c>
    </row>
    <row r="397" spans="1:29" ht="30" x14ac:dyDescent="0.25">
      <c r="A397" s="55" t="s">
        <v>378</v>
      </c>
      <c r="B397" s="7" t="s">
        <v>387</v>
      </c>
      <c r="C397" s="73" t="s">
        <v>214</v>
      </c>
      <c r="D397" s="8">
        <v>2960.22</v>
      </c>
      <c r="E397" s="8">
        <v>2891.0099999999998</v>
      </c>
      <c r="F397" s="9">
        <v>0.97661998094736202</v>
      </c>
      <c r="G397" s="8">
        <v>69.210000000000008</v>
      </c>
      <c r="H397" s="9">
        <v>2.3380019052637983E-2</v>
      </c>
      <c r="I397" s="8">
        <v>0</v>
      </c>
      <c r="J397" s="9">
        <v>0</v>
      </c>
      <c r="K397" s="8">
        <v>69.209999999999994</v>
      </c>
      <c r="L397" s="9">
        <v>2.3380019052637979E-2</v>
      </c>
      <c r="M397" s="8">
        <v>45.84</v>
      </c>
      <c r="N397" s="8">
        <v>10.29</v>
      </c>
      <c r="O397" s="8">
        <v>56.13</v>
      </c>
      <c r="P397" s="9">
        <v>1.8961428542473197E-2</v>
      </c>
      <c r="Q397" s="8">
        <v>13.08</v>
      </c>
      <c r="R397" s="9">
        <v>4.4185905101647854E-3</v>
      </c>
      <c r="S397" s="8">
        <v>0</v>
      </c>
      <c r="T397" s="9">
        <v>0</v>
      </c>
      <c r="U397" s="8"/>
      <c r="V397" s="8"/>
      <c r="W397" s="8"/>
      <c r="X397" s="8"/>
      <c r="Y397" s="9"/>
      <c r="Z397" s="26" t="s">
        <v>330</v>
      </c>
      <c r="AA397" s="26" t="s">
        <v>340</v>
      </c>
      <c r="AB397" s="25" t="s">
        <v>217</v>
      </c>
      <c r="AC397" s="25" t="s">
        <v>388</v>
      </c>
    </row>
    <row r="398" spans="1:29" ht="30" x14ac:dyDescent="0.25">
      <c r="A398" s="55" t="s">
        <v>378</v>
      </c>
      <c r="B398" s="7" t="s">
        <v>387</v>
      </c>
      <c r="C398" s="73" t="s">
        <v>219</v>
      </c>
      <c r="D398" s="8">
        <v>2938.71</v>
      </c>
      <c r="E398" s="8">
        <v>2856.96</v>
      </c>
      <c r="F398" s="9">
        <v>0.97218167154976165</v>
      </c>
      <c r="G398" s="8">
        <v>79.210000000000008</v>
      </c>
      <c r="H398" s="9">
        <v>2.6954003627441974E-2</v>
      </c>
      <c r="I398" s="8">
        <v>2.54</v>
      </c>
      <c r="J398" s="9">
        <v>8.6432482279639707E-4</v>
      </c>
      <c r="K398" s="8">
        <v>81.75</v>
      </c>
      <c r="L398" s="9">
        <v>2.7818328450238371E-2</v>
      </c>
      <c r="M398" s="8">
        <v>58.72</v>
      </c>
      <c r="N398" s="8">
        <v>4.78</v>
      </c>
      <c r="O398" s="8">
        <v>63.5</v>
      </c>
      <c r="P398" s="9">
        <v>2.1608120569909926E-2</v>
      </c>
      <c r="Q398" s="8">
        <v>15.43</v>
      </c>
      <c r="R398" s="9">
        <v>5.2506031558064593E-3</v>
      </c>
      <c r="S398" s="8">
        <v>0.28000000000000003</v>
      </c>
      <c r="T398" s="9">
        <v>9.5279901725587083E-5</v>
      </c>
      <c r="U398" s="8">
        <v>3000</v>
      </c>
      <c r="V398" s="8">
        <v>93</v>
      </c>
      <c r="W398" s="8">
        <v>2.5</v>
      </c>
      <c r="X398" s="8">
        <v>95.5</v>
      </c>
      <c r="Y398" s="9">
        <v>3.1833333333333332E-2</v>
      </c>
      <c r="Z398" s="26" t="s">
        <v>364</v>
      </c>
      <c r="AA398" s="26" t="s">
        <v>382</v>
      </c>
      <c r="AB398" s="25" t="s">
        <v>217</v>
      </c>
      <c r="AC398" s="25" t="s">
        <v>389</v>
      </c>
    </row>
    <row r="399" spans="1:29" ht="30" x14ac:dyDescent="0.25">
      <c r="A399" s="55" t="s">
        <v>378</v>
      </c>
      <c r="B399" s="7" t="s">
        <v>387</v>
      </c>
      <c r="C399" s="73" t="s">
        <v>323</v>
      </c>
      <c r="D399" s="8">
        <v>2923.31</v>
      </c>
      <c r="E399" s="8">
        <v>2838.7799999999997</v>
      </c>
      <c r="F399" s="9">
        <v>0.9710841477640072</v>
      </c>
      <c r="G399" s="8">
        <v>84.53</v>
      </c>
      <c r="H399" s="9">
        <v>2.8915852235992762E-2</v>
      </c>
      <c r="I399" s="8">
        <v>0</v>
      </c>
      <c r="J399" s="9">
        <v>0</v>
      </c>
      <c r="K399" s="8">
        <v>84.53</v>
      </c>
      <c r="L399" s="9">
        <v>2.8915852235992762E-2</v>
      </c>
      <c r="M399" s="8">
        <v>70.59</v>
      </c>
      <c r="N399" s="8">
        <v>6.4</v>
      </c>
      <c r="O399" s="8">
        <v>76.989999999999995</v>
      </c>
      <c r="P399" s="9">
        <v>2.6336584214469213E-2</v>
      </c>
      <c r="Q399" s="8">
        <v>7.54</v>
      </c>
      <c r="R399" s="9">
        <v>2.5792680215235468E-3</v>
      </c>
      <c r="S399" s="8">
        <v>0</v>
      </c>
      <c r="T399" s="9">
        <v>0</v>
      </c>
      <c r="U399" s="8">
        <v>3100</v>
      </c>
      <c r="V399" s="8">
        <v>95</v>
      </c>
      <c r="W399" s="8"/>
      <c r="X399" s="8"/>
      <c r="Y399" s="9"/>
      <c r="Z399" s="26" t="s">
        <v>342</v>
      </c>
      <c r="AA399" s="26" t="s">
        <v>348</v>
      </c>
      <c r="AB399" s="25" t="s">
        <v>557</v>
      </c>
      <c r="AC399" s="25" t="s">
        <v>2282</v>
      </c>
    </row>
    <row r="400" spans="1:29" ht="30" x14ac:dyDescent="0.25">
      <c r="A400" s="55" t="s">
        <v>390</v>
      </c>
      <c r="B400" s="7" t="s">
        <v>391</v>
      </c>
      <c r="C400" s="73" t="s">
        <v>204</v>
      </c>
      <c r="D400" s="8">
        <v>4.4268029999999996</v>
      </c>
      <c r="E400" s="8">
        <v>4.4268029999999996</v>
      </c>
      <c r="F400" s="9">
        <v>1</v>
      </c>
      <c r="G400" s="8"/>
      <c r="H400" s="9"/>
      <c r="I400" s="8"/>
      <c r="J400" s="9"/>
      <c r="K400" s="8">
        <v>0</v>
      </c>
      <c r="L400" s="9">
        <v>0</v>
      </c>
      <c r="M400" s="8"/>
      <c r="N400" s="8"/>
      <c r="O400" s="8"/>
      <c r="P400" s="9"/>
      <c r="Q400" s="8"/>
      <c r="R400" s="9"/>
      <c r="S400" s="8"/>
      <c r="T400" s="9"/>
      <c r="U400" s="8"/>
      <c r="V400" s="8"/>
      <c r="W400" s="8"/>
      <c r="X400" s="8"/>
      <c r="Y400" s="9"/>
      <c r="Z400" s="26" t="s">
        <v>205</v>
      </c>
      <c r="AA400" s="26" t="s">
        <v>205</v>
      </c>
      <c r="AB400" s="25" t="s">
        <v>205</v>
      </c>
      <c r="AC400" s="25" t="s">
        <v>205</v>
      </c>
    </row>
    <row r="401" spans="1:29" ht="30" x14ac:dyDescent="0.25">
      <c r="A401" s="55" t="s">
        <v>390</v>
      </c>
      <c r="B401" s="7" t="s">
        <v>391</v>
      </c>
      <c r="C401" s="73" t="s">
        <v>206</v>
      </c>
      <c r="D401" s="8">
        <v>9.5822909999999997</v>
      </c>
      <c r="E401" s="8">
        <v>9.5822909999999997</v>
      </c>
      <c r="F401" s="9">
        <v>1</v>
      </c>
      <c r="G401" s="8"/>
      <c r="H401" s="9"/>
      <c r="I401" s="8"/>
      <c r="J401" s="9"/>
      <c r="K401" s="8">
        <v>0</v>
      </c>
      <c r="L401" s="9">
        <v>0</v>
      </c>
      <c r="M401" s="8"/>
      <c r="N401" s="8"/>
      <c r="O401" s="8">
        <v>0</v>
      </c>
      <c r="P401" s="9">
        <v>0</v>
      </c>
      <c r="Q401" s="8">
        <v>0</v>
      </c>
      <c r="R401" s="9">
        <v>0</v>
      </c>
      <c r="S401" s="8"/>
      <c r="T401" s="9"/>
      <c r="U401" s="8"/>
      <c r="V401" s="8"/>
      <c r="W401" s="8"/>
      <c r="X401" s="8"/>
      <c r="Y401" s="9"/>
      <c r="Z401" s="25" t="s">
        <v>205</v>
      </c>
      <c r="AA401" s="25" t="s">
        <v>205</v>
      </c>
      <c r="AB401" s="25" t="s">
        <v>205</v>
      </c>
      <c r="AC401" s="25" t="s">
        <v>205</v>
      </c>
    </row>
    <row r="402" spans="1:29" ht="30" x14ac:dyDescent="0.25">
      <c r="A402" s="55" t="s">
        <v>390</v>
      </c>
      <c r="B402" s="7" t="s">
        <v>391</v>
      </c>
      <c r="C402" s="73" t="s">
        <v>244</v>
      </c>
      <c r="D402" s="8">
        <v>8.6456847900000007</v>
      </c>
      <c r="E402" s="8">
        <v>8.5085353600000015</v>
      </c>
      <c r="F402" s="9">
        <v>0.98413666085089846</v>
      </c>
      <c r="G402" s="8"/>
      <c r="H402" s="9"/>
      <c r="I402" s="8"/>
      <c r="J402" s="9"/>
      <c r="K402" s="8">
        <v>0.13714942999999999</v>
      </c>
      <c r="L402" s="9">
        <v>1.5863339149101686E-2</v>
      </c>
      <c r="M402" s="8"/>
      <c r="N402" s="8"/>
      <c r="O402" s="8">
        <v>0.13714942999999999</v>
      </c>
      <c r="P402" s="9">
        <v>1.5863339149101686E-2</v>
      </c>
      <c r="Q402" s="8">
        <v>0</v>
      </c>
      <c r="R402" s="9">
        <v>0</v>
      </c>
      <c r="S402" s="8"/>
      <c r="T402" s="9"/>
      <c r="U402" s="8"/>
      <c r="V402" s="8"/>
      <c r="W402" s="8"/>
      <c r="X402" s="8"/>
      <c r="Y402" s="9"/>
      <c r="Z402" s="25" t="s">
        <v>205</v>
      </c>
      <c r="AA402" s="25" t="s">
        <v>205</v>
      </c>
      <c r="AB402" s="25" t="s">
        <v>205</v>
      </c>
      <c r="AC402" s="25" t="s">
        <v>205</v>
      </c>
    </row>
    <row r="403" spans="1:29" ht="30" x14ac:dyDescent="0.25">
      <c r="A403" s="55" t="s">
        <v>390</v>
      </c>
      <c r="B403" s="7" t="s">
        <v>392</v>
      </c>
      <c r="C403" s="73" t="s">
        <v>2272</v>
      </c>
      <c r="D403" s="8">
        <v>3874</v>
      </c>
      <c r="E403" s="8">
        <v>3874</v>
      </c>
      <c r="F403" s="9">
        <v>1</v>
      </c>
      <c r="G403" s="8"/>
      <c r="H403" s="9"/>
      <c r="I403" s="8"/>
      <c r="J403" s="9"/>
      <c r="K403" s="8">
        <v>0</v>
      </c>
      <c r="L403" s="9">
        <v>0</v>
      </c>
      <c r="M403" s="8"/>
      <c r="N403" s="8"/>
      <c r="O403" s="8"/>
      <c r="P403" s="9"/>
      <c r="Q403" s="8"/>
      <c r="R403" s="9"/>
      <c r="S403" s="8"/>
      <c r="T403" s="9"/>
      <c r="U403" s="8"/>
      <c r="V403" s="8"/>
      <c r="W403" s="8"/>
      <c r="X403" s="8"/>
      <c r="Y403" s="9"/>
      <c r="Z403" s="25" t="s">
        <v>205</v>
      </c>
      <c r="AA403" s="25" t="s">
        <v>205</v>
      </c>
      <c r="AB403" s="25" t="s">
        <v>205</v>
      </c>
      <c r="AC403" s="25" t="s">
        <v>205</v>
      </c>
    </row>
    <row r="404" spans="1:29" ht="30" x14ac:dyDescent="0.25">
      <c r="A404" s="55" t="s">
        <v>390</v>
      </c>
      <c r="B404" s="7" t="s">
        <v>392</v>
      </c>
      <c r="C404" s="73" t="s">
        <v>2273</v>
      </c>
      <c r="D404" s="8">
        <v>4428</v>
      </c>
      <c r="E404" s="8">
        <v>4427.03</v>
      </c>
      <c r="F404" s="9">
        <v>0.99978093947606139</v>
      </c>
      <c r="G404" s="8"/>
      <c r="H404" s="9"/>
      <c r="I404" s="8"/>
      <c r="J404" s="9"/>
      <c r="K404" s="8">
        <v>0.97</v>
      </c>
      <c r="L404" s="9">
        <v>2.1906052393857271E-4</v>
      </c>
      <c r="M404" s="8"/>
      <c r="N404" s="8"/>
      <c r="O404" s="8"/>
      <c r="P404" s="9"/>
      <c r="Q404" s="8"/>
      <c r="R404" s="9"/>
      <c r="S404" s="8"/>
      <c r="T404" s="9"/>
      <c r="U404" s="8"/>
      <c r="V404" s="8"/>
      <c r="W404" s="8"/>
      <c r="X404" s="8"/>
      <c r="Y404" s="9"/>
      <c r="Z404" s="25" t="s">
        <v>205</v>
      </c>
      <c r="AA404" s="25" t="s">
        <v>205</v>
      </c>
      <c r="AB404" s="25" t="s">
        <v>205</v>
      </c>
      <c r="AC404" s="25" t="s">
        <v>205</v>
      </c>
    </row>
    <row r="405" spans="1:29" ht="30" x14ac:dyDescent="0.25">
      <c r="A405" s="55" t="s">
        <v>390</v>
      </c>
      <c r="B405" s="7" t="s">
        <v>392</v>
      </c>
      <c r="C405" s="73" t="s">
        <v>2266</v>
      </c>
      <c r="D405" s="8">
        <v>4725</v>
      </c>
      <c r="E405" s="8">
        <v>4687.2</v>
      </c>
      <c r="F405" s="9">
        <v>0.99199999999999999</v>
      </c>
      <c r="G405" s="8"/>
      <c r="H405" s="9"/>
      <c r="I405" s="8"/>
      <c r="J405" s="9"/>
      <c r="K405" s="8">
        <v>37.799999999999997</v>
      </c>
      <c r="L405" s="9">
        <v>8.0000000000000002E-3</v>
      </c>
      <c r="M405" s="8"/>
      <c r="N405" s="8"/>
      <c r="O405" s="8"/>
      <c r="P405" s="9"/>
      <c r="Q405" s="8"/>
      <c r="R405" s="9"/>
      <c r="S405" s="8"/>
      <c r="T405" s="9"/>
      <c r="U405" s="8"/>
      <c r="V405" s="8"/>
      <c r="W405" s="8"/>
      <c r="X405" s="8"/>
      <c r="Y405" s="9"/>
      <c r="Z405" s="25" t="s">
        <v>205</v>
      </c>
      <c r="AA405" s="25" t="s">
        <v>205</v>
      </c>
      <c r="AB405" s="25" t="s">
        <v>205</v>
      </c>
      <c r="AC405" s="25" t="s">
        <v>205</v>
      </c>
    </row>
    <row r="406" spans="1:29" ht="30" x14ac:dyDescent="0.25">
      <c r="A406" s="55" t="s">
        <v>390</v>
      </c>
      <c r="B406" s="7" t="s">
        <v>392</v>
      </c>
      <c r="C406" s="73" t="s">
        <v>2267</v>
      </c>
      <c r="D406" s="8">
        <v>4024</v>
      </c>
      <c r="E406" s="8">
        <v>4022.7</v>
      </c>
      <c r="F406" s="9">
        <v>0.99967693836978122</v>
      </c>
      <c r="G406" s="8"/>
      <c r="H406" s="9"/>
      <c r="I406" s="8"/>
      <c r="J406" s="9"/>
      <c r="K406" s="8">
        <v>1.3</v>
      </c>
      <c r="L406" s="9">
        <v>3.2306163021868787E-4</v>
      </c>
      <c r="M406" s="8"/>
      <c r="N406" s="8"/>
      <c r="O406" s="8"/>
      <c r="P406" s="9"/>
      <c r="Q406" s="8"/>
      <c r="R406" s="9"/>
      <c r="S406" s="8"/>
      <c r="T406" s="9"/>
      <c r="U406" s="8"/>
      <c r="V406" s="8"/>
      <c r="W406" s="8"/>
      <c r="X406" s="8"/>
      <c r="Y406" s="9"/>
      <c r="Z406" s="25" t="s">
        <v>205</v>
      </c>
      <c r="AA406" s="25" t="s">
        <v>205</v>
      </c>
      <c r="AB406" s="25" t="s">
        <v>205</v>
      </c>
      <c r="AC406" s="25" t="s">
        <v>205</v>
      </c>
    </row>
    <row r="407" spans="1:29" ht="30" x14ac:dyDescent="0.25">
      <c r="A407" s="55" t="s">
        <v>390</v>
      </c>
      <c r="B407" s="7" t="s">
        <v>392</v>
      </c>
      <c r="C407" s="73" t="s">
        <v>2268</v>
      </c>
      <c r="D407" s="8">
        <v>3906</v>
      </c>
      <c r="E407" s="8">
        <v>3871.4</v>
      </c>
      <c r="F407" s="9">
        <v>0.99114183307731696</v>
      </c>
      <c r="G407" s="8"/>
      <c r="H407" s="9"/>
      <c r="I407" s="8"/>
      <c r="J407" s="9"/>
      <c r="K407" s="8">
        <v>34.6</v>
      </c>
      <c r="L407" s="9">
        <v>8.8581669226830521E-3</v>
      </c>
      <c r="M407" s="8"/>
      <c r="N407" s="8"/>
      <c r="O407" s="8"/>
      <c r="P407" s="9"/>
      <c r="Q407" s="8"/>
      <c r="R407" s="9"/>
      <c r="S407" s="8"/>
      <c r="T407" s="9"/>
      <c r="U407" s="8"/>
      <c r="V407" s="8"/>
      <c r="W407" s="8"/>
      <c r="X407" s="8"/>
      <c r="Y407" s="9"/>
      <c r="Z407" s="25" t="s">
        <v>205</v>
      </c>
      <c r="AA407" s="25" t="s">
        <v>205</v>
      </c>
      <c r="AB407" s="25" t="s">
        <v>205</v>
      </c>
      <c r="AC407" s="25" t="s">
        <v>205</v>
      </c>
    </row>
    <row r="408" spans="1:29" ht="30" x14ac:dyDescent="0.25">
      <c r="A408" s="55" t="s">
        <v>390</v>
      </c>
      <c r="B408" s="7" t="s">
        <v>392</v>
      </c>
      <c r="C408" s="73" t="s">
        <v>246</v>
      </c>
      <c r="D408" s="8">
        <v>3459</v>
      </c>
      <c r="E408" s="8">
        <v>3456.8</v>
      </c>
      <c r="F408" s="9">
        <v>0.99936397802833199</v>
      </c>
      <c r="G408" s="8"/>
      <c r="H408" s="9"/>
      <c r="I408" s="8"/>
      <c r="J408" s="9"/>
      <c r="K408" s="8">
        <v>2.2000000000000002</v>
      </c>
      <c r="L408" s="9">
        <v>6.3602197166811225E-4</v>
      </c>
      <c r="M408" s="8"/>
      <c r="N408" s="8"/>
      <c r="O408" s="8"/>
      <c r="P408" s="9"/>
      <c r="Q408" s="8"/>
      <c r="R408" s="9"/>
      <c r="S408" s="8"/>
      <c r="T408" s="9"/>
      <c r="U408" s="8"/>
      <c r="V408" s="8"/>
      <c r="W408" s="8"/>
      <c r="X408" s="8"/>
      <c r="Y408" s="9"/>
      <c r="Z408" s="26" t="s">
        <v>205</v>
      </c>
      <c r="AA408" s="26" t="s">
        <v>205</v>
      </c>
      <c r="AB408" s="25" t="s">
        <v>205</v>
      </c>
      <c r="AC408" s="25" t="s">
        <v>205</v>
      </c>
    </row>
    <row r="409" spans="1:29" ht="30" x14ac:dyDescent="0.25">
      <c r="A409" s="55" t="s">
        <v>390</v>
      </c>
      <c r="B409" s="7" t="s">
        <v>392</v>
      </c>
      <c r="C409" s="73" t="s">
        <v>247</v>
      </c>
      <c r="D409" s="8">
        <v>3933</v>
      </c>
      <c r="E409" s="8">
        <v>3930.2</v>
      </c>
      <c r="F409" s="9">
        <v>0.99928807526061525</v>
      </c>
      <c r="G409" s="8"/>
      <c r="H409" s="9"/>
      <c r="I409" s="8"/>
      <c r="J409" s="9"/>
      <c r="K409" s="8">
        <v>2.8</v>
      </c>
      <c r="L409" s="9">
        <v>7.1192473938469362E-4</v>
      </c>
      <c r="M409" s="8"/>
      <c r="N409" s="8"/>
      <c r="O409" s="8"/>
      <c r="P409" s="9"/>
      <c r="Q409" s="8"/>
      <c r="R409" s="9"/>
      <c r="S409" s="8"/>
      <c r="T409" s="9"/>
      <c r="U409" s="8"/>
      <c r="V409" s="8"/>
      <c r="W409" s="8"/>
      <c r="X409" s="8"/>
      <c r="Y409" s="9"/>
      <c r="Z409" s="26" t="s">
        <v>205</v>
      </c>
      <c r="AA409" s="26" t="s">
        <v>205</v>
      </c>
      <c r="AB409" s="25" t="s">
        <v>205</v>
      </c>
      <c r="AC409" s="25" t="s">
        <v>205</v>
      </c>
    </row>
    <row r="410" spans="1:29" ht="30" x14ac:dyDescent="0.25">
      <c r="A410" s="55" t="s">
        <v>390</v>
      </c>
      <c r="B410" s="7" t="s">
        <v>392</v>
      </c>
      <c r="C410" s="73" t="s">
        <v>204</v>
      </c>
      <c r="D410" s="8">
        <v>2752.1486479999999</v>
      </c>
      <c r="E410" s="8">
        <v>2746.5462039999998</v>
      </c>
      <c r="F410" s="9">
        <v>0.99796433815300223</v>
      </c>
      <c r="G410" s="8"/>
      <c r="H410" s="9"/>
      <c r="I410" s="8"/>
      <c r="J410" s="9"/>
      <c r="K410" s="8">
        <v>5.6024440000000002</v>
      </c>
      <c r="L410" s="9">
        <v>2.0356618469977356E-3</v>
      </c>
      <c r="M410" s="8"/>
      <c r="N410" s="8"/>
      <c r="O410" s="8"/>
      <c r="P410" s="9"/>
      <c r="Q410" s="8"/>
      <c r="R410" s="9"/>
      <c r="S410" s="8"/>
      <c r="T410" s="9"/>
      <c r="U410" s="8"/>
      <c r="V410" s="8"/>
      <c r="W410" s="8"/>
      <c r="X410" s="8"/>
      <c r="Y410" s="9"/>
      <c r="Z410" s="26" t="s">
        <v>205</v>
      </c>
      <c r="AA410" s="26" t="s">
        <v>205</v>
      </c>
      <c r="AB410" s="25" t="s">
        <v>205</v>
      </c>
      <c r="AC410" s="25" t="s">
        <v>205</v>
      </c>
    </row>
    <row r="411" spans="1:29" ht="30" x14ac:dyDescent="0.25">
      <c r="A411" s="55" t="s">
        <v>390</v>
      </c>
      <c r="B411" s="7" t="s">
        <v>392</v>
      </c>
      <c r="C411" s="73" t="s">
        <v>206</v>
      </c>
      <c r="D411" s="8">
        <v>3117.0881039999999</v>
      </c>
      <c r="E411" s="8">
        <v>3115.8228979999999</v>
      </c>
      <c r="F411" s="9">
        <v>0.99959410643594693</v>
      </c>
      <c r="G411" s="8"/>
      <c r="H411" s="9"/>
      <c r="I411" s="8"/>
      <c r="J411" s="9"/>
      <c r="K411" s="8">
        <v>1.2652060000000001</v>
      </c>
      <c r="L411" s="9">
        <v>4.0589356405307437E-4</v>
      </c>
      <c r="M411" s="8"/>
      <c r="N411" s="8"/>
      <c r="O411" s="8">
        <v>1.19</v>
      </c>
      <c r="P411" s="9">
        <v>3.8176655913990166E-4</v>
      </c>
      <c r="Q411" s="8">
        <v>0.08</v>
      </c>
      <c r="R411" s="9">
        <v>2.5664978765707676E-5</v>
      </c>
      <c r="S411" s="8"/>
      <c r="T411" s="9"/>
      <c r="U411" s="8"/>
      <c r="V411" s="8"/>
      <c r="W411" s="8"/>
      <c r="X411" s="8"/>
      <c r="Y411" s="9"/>
      <c r="Z411" s="25" t="s">
        <v>205</v>
      </c>
      <c r="AA411" s="25" t="s">
        <v>205</v>
      </c>
      <c r="AB411" s="25" t="s">
        <v>205</v>
      </c>
      <c r="AC411" s="25" t="s">
        <v>205</v>
      </c>
    </row>
    <row r="412" spans="1:29" x14ac:dyDescent="0.25">
      <c r="A412" s="55" t="s">
        <v>390</v>
      </c>
      <c r="B412" s="7" t="s">
        <v>393</v>
      </c>
      <c r="C412" s="73" t="s">
        <v>219</v>
      </c>
      <c r="D412" s="8">
        <v>17.742000000000001</v>
      </c>
      <c r="E412" s="8">
        <v>17.738454000000001</v>
      </c>
      <c r="F412" s="9">
        <v>0.99980013527223532</v>
      </c>
      <c r="G412" s="8">
        <v>1.273E-3</v>
      </c>
      <c r="H412" s="9">
        <v>7.1750648179461164E-5</v>
      </c>
      <c r="I412" s="8">
        <v>2.2729999999999998E-3</v>
      </c>
      <c r="J412" s="9">
        <v>1.2811407958516512E-4</v>
      </c>
      <c r="K412" s="8">
        <v>3.5460000000000001E-3</v>
      </c>
      <c r="L412" s="9">
        <v>1.998647277646263E-4</v>
      </c>
      <c r="M412" s="8">
        <v>0</v>
      </c>
      <c r="N412" s="8">
        <v>8.3000000000000001E-4</v>
      </c>
      <c r="O412" s="8">
        <v>8.3000000000000001E-4</v>
      </c>
      <c r="P412" s="9">
        <v>4.6781648066734301E-5</v>
      </c>
      <c r="Q412" s="8">
        <v>4.4299999999999998E-4</v>
      </c>
      <c r="R412" s="9">
        <v>2.4969000112726859E-5</v>
      </c>
      <c r="S412" s="8">
        <v>0</v>
      </c>
      <c r="T412" s="9">
        <v>0</v>
      </c>
      <c r="U412" s="8">
        <v>9.6470000000000002</v>
      </c>
      <c r="V412" s="8">
        <v>1.8E-3</v>
      </c>
      <c r="W412" s="8">
        <v>0</v>
      </c>
      <c r="X412" s="8">
        <v>1.8E-3</v>
      </c>
      <c r="Y412" s="9">
        <v>1.8658650357624131E-4</v>
      </c>
      <c r="Z412" s="25" t="s">
        <v>321</v>
      </c>
      <c r="AA412" s="25" t="s">
        <v>322</v>
      </c>
      <c r="AB412" s="25" t="s">
        <v>222</v>
      </c>
      <c r="AC412" s="25" t="s">
        <v>240</v>
      </c>
    </row>
    <row r="413" spans="1:29" ht="30" x14ac:dyDescent="0.25">
      <c r="A413" s="55" t="s">
        <v>390</v>
      </c>
      <c r="B413" s="7" t="s">
        <v>394</v>
      </c>
      <c r="C413" s="73" t="s">
        <v>2271</v>
      </c>
      <c r="D413" s="8">
        <v>35571</v>
      </c>
      <c r="E413" s="8">
        <v>35541</v>
      </c>
      <c r="F413" s="9">
        <v>0.99915661634477526</v>
      </c>
      <c r="G413" s="8"/>
      <c r="H413" s="9"/>
      <c r="I413" s="8"/>
      <c r="J413" s="9"/>
      <c r="K413" s="8">
        <v>30</v>
      </c>
      <c r="L413" s="9">
        <v>8.4338365522476178E-4</v>
      </c>
      <c r="M413" s="8"/>
      <c r="N413" s="8"/>
      <c r="O413" s="8"/>
      <c r="P413" s="9"/>
      <c r="Q413" s="8"/>
      <c r="R413" s="9"/>
      <c r="S413" s="8"/>
      <c r="T413" s="9"/>
      <c r="U413" s="8"/>
      <c r="V413" s="8"/>
      <c r="W413" s="8"/>
      <c r="X413" s="8"/>
      <c r="Y413" s="9"/>
      <c r="Z413" s="25" t="s">
        <v>205</v>
      </c>
      <c r="AA413" s="25" t="s">
        <v>205</v>
      </c>
      <c r="AB413" s="25" t="s">
        <v>205</v>
      </c>
      <c r="AC413" s="25" t="s">
        <v>205</v>
      </c>
    </row>
    <row r="414" spans="1:29" ht="30" x14ac:dyDescent="0.25">
      <c r="A414" s="55" t="s">
        <v>390</v>
      </c>
      <c r="B414" s="7" t="s">
        <v>394</v>
      </c>
      <c r="C414" s="73" t="s">
        <v>2272</v>
      </c>
      <c r="D414" s="8">
        <v>33347</v>
      </c>
      <c r="E414" s="8">
        <v>33291.800000000003</v>
      </c>
      <c r="F414" s="9">
        <v>0.99834467868174059</v>
      </c>
      <c r="G414" s="8"/>
      <c r="H414" s="9"/>
      <c r="I414" s="8"/>
      <c r="J414" s="9"/>
      <c r="K414" s="8">
        <v>55.2</v>
      </c>
      <c r="L414" s="9">
        <v>1.6553213182595138E-3</v>
      </c>
      <c r="M414" s="8"/>
      <c r="N414" s="8"/>
      <c r="O414" s="8"/>
      <c r="P414" s="9"/>
      <c r="Q414" s="8"/>
      <c r="R414" s="9"/>
      <c r="S414" s="8"/>
      <c r="T414" s="9"/>
      <c r="U414" s="8"/>
      <c r="V414" s="8"/>
      <c r="W414" s="8"/>
      <c r="X414" s="8"/>
      <c r="Y414" s="9"/>
      <c r="Z414" s="26" t="s">
        <v>205</v>
      </c>
      <c r="AA414" s="25" t="s">
        <v>205</v>
      </c>
      <c r="AB414" s="25" t="s">
        <v>205</v>
      </c>
      <c r="AC414" s="25" t="s">
        <v>205</v>
      </c>
    </row>
    <row r="415" spans="1:29" ht="30" x14ac:dyDescent="0.25">
      <c r="A415" s="55" t="s">
        <v>390</v>
      </c>
      <c r="B415" s="7" t="s">
        <v>394</v>
      </c>
      <c r="C415" s="73" t="s">
        <v>2273</v>
      </c>
      <c r="D415" s="8">
        <v>32190</v>
      </c>
      <c r="E415" s="8">
        <v>32134.9</v>
      </c>
      <c r="F415" s="9">
        <v>0.99828828828828831</v>
      </c>
      <c r="G415" s="8"/>
      <c r="H415" s="9"/>
      <c r="I415" s="8"/>
      <c r="J415" s="9"/>
      <c r="K415" s="8">
        <v>55.1</v>
      </c>
      <c r="L415" s="9">
        <v>1.7117117117117118E-3</v>
      </c>
      <c r="M415" s="8"/>
      <c r="N415" s="8"/>
      <c r="O415" s="8"/>
      <c r="P415" s="9"/>
      <c r="Q415" s="8"/>
      <c r="R415" s="9"/>
      <c r="S415" s="8"/>
      <c r="T415" s="9"/>
      <c r="U415" s="8"/>
      <c r="V415" s="8"/>
      <c r="W415" s="8"/>
      <c r="X415" s="8"/>
      <c r="Y415" s="9"/>
      <c r="Z415" s="25" t="s">
        <v>205</v>
      </c>
      <c r="AA415" s="25" t="s">
        <v>205</v>
      </c>
      <c r="AB415" s="25" t="s">
        <v>205</v>
      </c>
      <c r="AC415" s="25" t="s">
        <v>205</v>
      </c>
    </row>
    <row r="416" spans="1:29" ht="30" x14ac:dyDescent="0.25">
      <c r="A416" s="55" t="s">
        <v>390</v>
      </c>
      <c r="B416" s="7" t="s">
        <v>394</v>
      </c>
      <c r="C416" s="73" t="s">
        <v>2266</v>
      </c>
      <c r="D416" s="8">
        <v>40442</v>
      </c>
      <c r="E416" s="8">
        <v>39026.199999999997</v>
      </c>
      <c r="F416" s="9">
        <v>0.96499184016616379</v>
      </c>
      <c r="G416" s="8"/>
      <c r="H416" s="9"/>
      <c r="I416" s="8"/>
      <c r="J416" s="9"/>
      <c r="K416" s="8">
        <v>1415.8</v>
      </c>
      <c r="L416" s="9">
        <v>3.5008159833836108E-2</v>
      </c>
      <c r="M416" s="8"/>
      <c r="N416" s="8"/>
      <c r="O416" s="8"/>
      <c r="P416" s="9"/>
      <c r="Q416" s="8"/>
      <c r="R416" s="9"/>
      <c r="S416" s="8"/>
      <c r="T416" s="9"/>
      <c r="U416" s="8"/>
      <c r="V416" s="8"/>
      <c r="W416" s="8"/>
      <c r="X416" s="8"/>
      <c r="Y416" s="9"/>
      <c r="Z416" s="25" t="s">
        <v>205</v>
      </c>
      <c r="AA416" s="25" t="s">
        <v>205</v>
      </c>
      <c r="AB416" s="25" t="s">
        <v>205</v>
      </c>
      <c r="AC416" s="25" t="s">
        <v>205</v>
      </c>
    </row>
    <row r="417" spans="1:29" ht="30" x14ac:dyDescent="0.25">
      <c r="A417" s="55" t="s">
        <v>390</v>
      </c>
      <c r="B417" s="7" t="s">
        <v>394</v>
      </c>
      <c r="C417" s="73" t="s">
        <v>2267</v>
      </c>
      <c r="D417" s="8">
        <v>44187</v>
      </c>
      <c r="E417" s="8">
        <v>43570.2</v>
      </c>
      <c r="F417" s="9">
        <v>0.98604114332269666</v>
      </c>
      <c r="G417" s="8"/>
      <c r="H417" s="9"/>
      <c r="I417" s="8"/>
      <c r="J417" s="9"/>
      <c r="K417" s="8">
        <v>616.79999999999995</v>
      </c>
      <c r="L417" s="9">
        <v>1.3958856677303278E-2</v>
      </c>
      <c r="M417" s="8"/>
      <c r="N417" s="8"/>
      <c r="O417" s="8"/>
      <c r="P417" s="9"/>
      <c r="Q417" s="8"/>
      <c r="R417" s="9"/>
      <c r="S417" s="8"/>
      <c r="T417" s="9"/>
      <c r="U417" s="8"/>
      <c r="V417" s="8"/>
      <c r="W417" s="8"/>
      <c r="X417" s="8"/>
      <c r="Y417" s="9"/>
      <c r="Z417" s="25" t="s">
        <v>205</v>
      </c>
      <c r="AA417" s="25" t="s">
        <v>205</v>
      </c>
      <c r="AB417" s="25" t="s">
        <v>205</v>
      </c>
      <c r="AC417" s="25" t="s">
        <v>205</v>
      </c>
    </row>
    <row r="418" spans="1:29" ht="30" x14ac:dyDescent="0.25">
      <c r="A418" s="55" t="s">
        <v>390</v>
      </c>
      <c r="B418" s="7" t="s">
        <v>394</v>
      </c>
      <c r="C418" s="73" t="s">
        <v>2268</v>
      </c>
      <c r="D418" s="8">
        <v>48142</v>
      </c>
      <c r="E418" s="8">
        <v>47691.7</v>
      </c>
      <c r="F418" s="9">
        <v>0.99064642100452815</v>
      </c>
      <c r="G418" s="8"/>
      <c r="H418" s="9"/>
      <c r="I418" s="8"/>
      <c r="J418" s="9"/>
      <c r="K418" s="8">
        <v>450.3</v>
      </c>
      <c r="L418" s="9">
        <v>9.3535789954717289E-3</v>
      </c>
      <c r="M418" s="8"/>
      <c r="N418" s="8"/>
      <c r="O418" s="8"/>
      <c r="P418" s="9"/>
      <c r="Q418" s="8"/>
      <c r="R418" s="9"/>
      <c r="S418" s="8"/>
      <c r="T418" s="9"/>
      <c r="U418" s="8"/>
      <c r="V418" s="8"/>
      <c r="W418" s="8"/>
      <c r="X418" s="8"/>
      <c r="Y418" s="9"/>
      <c r="Z418" s="25" t="s">
        <v>205</v>
      </c>
      <c r="AA418" s="25" t="s">
        <v>205</v>
      </c>
      <c r="AB418" s="25" t="s">
        <v>205</v>
      </c>
      <c r="AC418" s="25" t="s">
        <v>205</v>
      </c>
    </row>
    <row r="419" spans="1:29" ht="30" x14ac:dyDescent="0.25">
      <c r="A419" s="55" t="s">
        <v>390</v>
      </c>
      <c r="B419" s="7" t="s">
        <v>394</v>
      </c>
      <c r="C419" s="73" t="s">
        <v>246</v>
      </c>
      <c r="D419" s="8">
        <v>45897</v>
      </c>
      <c r="E419" s="8">
        <v>45793.8</v>
      </c>
      <c r="F419" s="9">
        <v>0.99775148702529581</v>
      </c>
      <c r="G419" s="8"/>
      <c r="H419" s="9"/>
      <c r="I419" s="8"/>
      <c r="J419" s="9"/>
      <c r="K419" s="8">
        <v>103.2</v>
      </c>
      <c r="L419" s="9">
        <v>2.248512974704229E-3</v>
      </c>
      <c r="M419" s="8"/>
      <c r="N419" s="8"/>
      <c r="O419" s="8"/>
      <c r="P419" s="9"/>
      <c r="Q419" s="8"/>
      <c r="R419" s="9"/>
      <c r="S419" s="8"/>
      <c r="T419" s="9"/>
      <c r="U419" s="8"/>
      <c r="V419" s="8"/>
      <c r="W419" s="8"/>
      <c r="X419" s="8"/>
      <c r="Y419" s="9"/>
      <c r="Z419" s="25" t="s">
        <v>205</v>
      </c>
      <c r="AA419" s="25" t="s">
        <v>205</v>
      </c>
      <c r="AB419" s="25" t="s">
        <v>205</v>
      </c>
      <c r="AC419" s="25" t="s">
        <v>205</v>
      </c>
    </row>
    <row r="420" spans="1:29" ht="30" x14ac:dyDescent="0.25">
      <c r="A420" s="55" t="s">
        <v>390</v>
      </c>
      <c r="B420" s="7" t="s">
        <v>394</v>
      </c>
      <c r="C420" s="73" t="s">
        <v>247</v>
      </c>
      <c r="D420" s="8">
        <v>41455</v>
      </c>
      <c r="E420" s="8">
        <v>41372.1</v>
      </c>
      <c r="F420" s="9">
        <v>0.99800024122542508</v>
      </c>
      <c r="G420" s="8"/>
      <c r="H420" s="9"/>
      <c r="I420" s="8"/>
      <c r="J420" s="9"/>
      <c r="K420" s="8">
        <v>82.9</v>
      </c>
      <c r="L420" s="9">
        <v>1.9997587745748404E-3</v>
      </c>
      <c r="M420" s="8"/>
      <c r="N420" s="8"/>
      <c r="O420" s="8"/>
      <c r="P420" s="9"/>
      <c r="Q420" s="8"/>
      <c r="R420" s="9"/>
      <c r="S420" s="8"/>
      <c r="T420" s="9"/>
      <c r="U420" s="8"/>
      <c r="V420" s="8"/>
      <c r="W420" s="8"/>
      <c r="X420" s="8"/>
      <c r="Y420" s="9"/>
      <c r="Z420" s="25" t="s">
        <v>205</v>
      </c>
      <c r="AA420" s="25" t="s">
        <v>205</v>
      </c>
      <c r="AB420" s="25" t="s">
        <v>205</v>
      </c>
      <c r="AC420" s="25" t="s">
        <v>205</v>
      </c>
    </row>
    <row r="421" spans="1:29" ht="30" x14ac:dyDescent="0.25">
      <c r="A421" s="55" t="s">
        <v>390</v>
      </c>
      <c r="B421" s="7" t="s">
        <v>394</v>
      </c>
      <c r="C421" s="73" t="s">
        <v>204</v>
      </c>
      <c r="D421" s="8">
        <v>44751.712784000003</v>
      </c>
      <c r="E421" s="8">
        <v>44709.283240000004</v>
      </c>
      <c r="F421" s="9">
        <v>0.99905189005379991</v>
      </c>
      <c r="G421" s="8"/>
      <c r="H421" s="9"/>
      <c r="I421" s="8"/>
      <c r="J421" s="9"/>
      <c r="K421" s="8">
        <v>42.429544</v>
      </c>
      <c r="L421" s="9">
        <v>9.4810994620008729E-4</v>
      </c>
      <c r="M421" s="8"/>
      <c r="N421" s="8"/>
      <c r="O421" s="8"/>
      <c r="P421" s="9"/>
      <c r="Q421" s="8"/>
      <c r="R421" s="9"/>
      <c r="S421" s="8"/>
      <c r="T421" s="9"/>
      <c r="U421" s="8"/>
      <c r="V421" s="8"/>
      <c r="W421" s="8"/>
      <c r="X421" s="8"/>
      <c r="Y421" s="9"/>
      <c r="Z421" s="25" t="s">
        <v>205</v>
      </c>
      <c r="AA421" s="25" t="s">
        <v>205</v>
      </c>
      <c r="AB421" s="25" t="s">
        <v>205</v>
      </c>
      <c r="AC421" s="25" t="s">
        <v>205</v>
      </c>
    </row>
    <row r="422" spans="1:29" ht="30" x14ac:dyDescent="0.25">
      <c r="A422" s="55" t="s">
        <v>390</v>
      </c>
      <c r="B422" s="7" t="s">
        <v>394</v>
      </c>
      <c r="C422" s="73" t="s">
        <v>206</v>
      </c>
      <c r="D422" s="8">
        <v>44424.554999</v>
      </c>
      <c r="E422" s="8">
        <v>43945.358851999998</v>
      </c>
      <c r="F422" s="9">
        <v>0.98921325949104522</v>
      </c>
      <c r="G422" s="8"/>
      <c r="H422" s="9"/>
      <c r="I422" s="8"/>
      <c r="J422" s="9"/>
      <c r="K422" s="8">
        <v>479.196147</v>
      </c>
      <c r="L422" s="9">
        <v>1.0786740508954715E-2</v>
      </c>
      <c r="M422" s="8"/>
      <c r="N422" s="8"/>
      <c r="O422" s="8">
        <v>212.566416</v>
      </c>
      <c r="P422" s="9">
        <v>4.7848856562499025E-3</v>
      </c>
      <c r="Q422" s="8">
        <v>266.62973053000002</v>
      </c>
      <c r="R422" s="9">
        <v>6.0018548421250789E-3</v>
      </c>
      <c r="S422" s="8"/>
      <c r="T422" s="9"/>
      <c r="U422" s="8"/>
      <c r="V422" s="8"/>
      <c r="W422" s="8"/>
      <c r="X422" s="8"/>
      <c r="Y422" s="9"/>
      <c r="Z422" s="25" t="s">
        <v>205</v>
      </c>
      <c r="AA422" s="25" t="s">
        <v>205</v>
      </c>
      <c r="AB422" s="25" t="s">
        <v>205</v>
      </c>
      <c r="AC422" s="25" t="s">
        <v>205</v>
      </c>
    </row>
    <row r="423" spans="1:29" ht="30" x14ac:dyDescent="0.25">
      <c r="A423" s="55" t="s">
        <v>390</v>
      </c>
      <c r="B423" s="7" t="s">
        <v>394</v>
      </c>
      <c r="C423" s="73" t="s">
        <v>244</v>
      </c>
      <c r="D423" s="8">
        <v>43307.014190000002</v>
      </c>
      <c r="E423" s="8">
        <v>43196.160223999999</v>
      </c>
      <c r="F423" s="9">
        <v>0.99744027686799985</v>
      </c>
      <c r="G423" s="8"/>
      <c r="H423" s="9"/>
      <c r="I423" s="8"/>
      <c r="J423" s="9"/>
      <c r="K423" s="8">
        <v>110.853966</v>
      </c>
      <c r="L423" s="9">
        <v>2.5597231320001099E-3</v>
      </c>
      <c r="M423" s="8"/>
      <c r="N423" s="8"/>
      <c r="O423" s="8">
        <v>110.853966</v>
      </c>
      <c r="P423" s="9">
        <v>2.5597231320001099E-3</v>
      </c>
      <c r="Q423" s="8">
        <v>0</v>
      </c>
      <c r="R423" s="9">
        <v>0</v>
      </c>
      <c r="S423" s="8"/>
      <c r="T423" s="9"/>
      <c r="U423" s="8"/>
      <c r="V423" s="8"/>
      <c r="W423" s="8"/>
      <c r="X423" s="8"/>
      <c r="Y423" s="9"/>
      <c r="Z423" s="25" t="s">
        <v>205</v>
      </c>
      <c r="AA423" s="25" t="s">
        <v>205</v>
      </c>
      <c r="AB423" s="25" t="s">
        <v>205</v>
      </c>
      <c r="AC423" s="25" t="s">
        <v>205</v>
      </c>
    </row>
    <row r="424" spans="1:29" ht="30" x14ac:dyDescent="0.25">
      <c r="A424" s="55" t="s">
        <v>390</v>
      </c>
      <c r="B424" s="7" t="s">
        <v>394</v>
      </c>
      <c r="C424" s="73" t="s">
        <v>207</v>
      </c>
      <c r="D424" s="8">
        <v>43909.358390579997</v>
      </c>
      <c r="E424" s="8">
        <v>43776.70917265</v>
      </c>
      <c r="F424" s="9">
        <v>0.99697902172129083</v>
      </c>
      <c r="G424" s="8"/>
      <c r="H424" s="9"/>
      <c r="I424" s="8"/>
      <c r="J424" s="9"/>
      <c r="K424" s="8">
        <v>132.64921792999999</v>
      </c>
      <c r="L424" s="9">
        <v>3.020978278709206E-3</v>
      </c>
      <c r="M424" s="8"/>
      <c r="N424" s="8"/>
      <c r="O424" s="8">
        <v>126.91866277</v>
      </c>
      <c r="P424" s="9">
        <v>2.890469535925358E-3</v>
      </c>
      <c r="Q424" s="8">
        <v>5.7305551599999998</v>
      </c>
      <c r="R424" s="9">
        <v>1.3050874278384793E-4</v>
      </c>
      <c r="S424" s="8"/>
      <c r="T424" s="9"/>
      <c r="U424" s="8"/>
      <c r="V424" s="8"/>
      <c r="W424" s="8"/>
      <c r="X424" s="8"/>
      <c r="Y424" s="9"/>
      <c r="Z424" s="25" t="s">
        <v>205</v>
      </c>
      <c r="AA424" s="25" t="s">
        <v>205</v>
      </c>
      <c r="AB424" s="25" t="s">
        <v>205</v>
      </c>
      <c r="AC424" s="25" t="s">
        <v>205</v>
      </c>
    </row>
    <row r="425" spans="1:29" ht="30" x14ac:dyDescent="0.25">
      <c r="A425" s="55" t="s">
        <v>390</v>
      </c>
      <c r="B425" s="7" t="s">
        <v>394</v>
      </c>
      <c r="C425" s="73" t="s">
        <v>208</v>
      </c>
      <c r="D425" s="8">
        <v>45004.600945320002</v>
      </c>
      <c r="E425" s="8">
        <v>44007.602018160003</v>
      </c>
      <c r="F425" s="9">
        <v>0.97784673330686034</v>
      </c>
      <c r="G425" s="8"/>
      <c r="H425" s="9"/>
      <c r="I425" s="8"/>
      <c r="J425" s="9"/>
      <c r="K425" s="8">
        <v>996.99892715999999</v>
      </c>
      <c r="L425" s="9">
        <v>2.2153266693139675E-2</v>
      </c>
      <c r="M425" s="8"/>
      <c r="N425" s="8"/>
      <c r="O425" s="8">
        <v>912.32016606000002</v>
      </c>
      <c r="P425" s="9">
        <v>2.0271708823025827E-2</v>
      </c>
      <c r="Q425" s="8">
        <v>84.678761100000003</v>
      </c>
      <c r="R425" s="9">
        <v>1.8815578701138487E-3</v>
      </c>
      <c r="S425" s="8"/>
      <c r="T425" s="9"/>
      <c r="U425" s="8"/>
      <c r="V425" s="8"/>
      <c r="W425" s="8"/>
      <c r="X425" s="8"/>
      <c r="Y425" s="9"/>
      <c r="Z425" s="25" t="s">
        <v>205</v>
      </c>
      <c r="AA425" s="25" t="s">
        <v>205</v>
      </c>
      <c r="AB425" s="25" t="s">
        <v>205</v>
      </c>
      <c r="AC425" s="25" t="s">
        <v>205</v>
      </c>
    </row>
    <row r="426" spans="1:29" ht="30" x14ac:dyDescent="0.25">
      <c r="A426" s="55" t="s">
        <v>390</v>
      </c>
      <c r="B426" s="7" t="s">
        <v>394</v>
      </c>
      <c r="C426" s="73" t="s">
        <v>209</v>
      </c>
      <c r="D426" s="8">
        <v>44998.848993580003</v>
      </c>
      <c r="E426" s="8">
        <v>44603.155924670005</v>
      </c>
      <c r="F426" s="9">
        <v>0.99120659577389525</v>
      </c>
      <c r="G426" s="8">
        <v>395.69306890999997</v>
      </c>
      <c r="H426" s="9">
        <v>8.7934042261048409E-3</v>
      </c>
      <c r="I426" s="8">
        <v>0</v>
      </c>
      <c r="J426" s="9">
        <v>0</v>
      </c>
      <c r="K426" s="8">
        <v>395.69306891000002</v>
      </c>
      <c r="L426" s="9">
        <v>8.7934042261048426E-3</v>
      </c>
      <c r="M426" s="8">
        <v>274.26</v>
      </c>
      <c r="N426" s="8"/>
      <c r="O426" s="8">
        <v>274.26086594999998</v>
      </c>
      <c r="P426" s="9">
        <v>6.0948418033787673E-3</v>
      </c>
      <c r="Q426" s="8">
        <v>44.905476890000003</v>
      </c>
      <c r="R426" s="9">
        <v>9.9792501129099286E-4</v>
      </c>
      <c r="S426" s="8">
        <v>76.526726069999995</v>
      </c>
      <c r="T426" s="9">
        <v>1.700637411435081E-3</v>
      </c>
      <c r="U426" s="8"/>
      <c r="V426" s="8"/>
      <c r="W426" s="8"/>
      <c r="X426" s="8"/>
      <c r="Y426" s="9"/>
      <c r="Z426" s="25" t="s">
        <v>249</v>
      </c>
      <c r="AA426" s="25" t="s">
        <v>250</v>
      </c>
      <c r="AB426" s="25" t="s">
        <v>217</v>
      </c>
      <c r="AC426" s="25" t="s">
        <v>305</v>
      </c>
    </row>
    <row r="427" spans="1:29" ht="30" x14ac:dyDescent="0.25">
      <c r="A427" s="55" t="s">
        <v>390</v>
      </c>
      <c r="B427" s="7" t="s">
        <v>394</v>
      </c>
      <c r="C427" s="73" t="s">
        <v>214</v>
      </c>
      <c r="D427" s="8">
        <v>46083.808633289998</v>
      </c>
      <c r="E427" s="8">
        <v>45911.750973720002</v>
      </c>
      <c r="F427" s="9">
        <v>0.99626641840870533</v>
      </c>
      <c r="G427" s="8">
        <v>172.05765956999997</v>
      </c>
      <c r="H427" s="9">
        <v>3.7335815912947143E-3</v>
      </c>
      <c r="I427" s="8"/>
      <c r="J427" s="9"/>
      <c r="K427" s="8">
        <v>172.05765957</v>
      </c>
      <c r="L427" s="9">
        <v>3.7335815912947152E-3</v>
      </c>
      <c r="M427" s="8">
        <v>68.75</v>
      </c>
      <c r="N427" s="8">
        <v>0</v>
      </c>
      <c r="O427" s="8">
        <v>68.749594529999996</v>
      </c>
      <c r="P427" s="9">
        <v>1.4918383824798868E-3</v>
      </c>
      <c r="Q427" s="8">
        <v>0.10633187</v>
      </c>
      <c r="R427" s="9">
        <v>2.3073585528950408E-6</v>
      </c>
      <c r="S427" s="8">
        <v>103.20173317</v>
      </c>
      <c r="T427" s="9">
        <v>2.239435850261933E-3</v>
      </c>
      <c r="U427" s="8"/>
      <c r="V427" s="8"/>
      <c r="W427" s="8"/>
      <c r="X427" s="8"/>
      <c r="Y427" s="9"/>
      <c r="Z427" s="25" t="s">
        <v>238</v>
      </c>
      <c r="AA427" s="25" t="s">
        <v>239</v>
      </c>
      <c r="AB427" s="25" t="s">
        <v>217</v>
      </c>
      <c r="AC427" s="25" t="s">
        <v>310</v>
      </c>
    </row>
    <row r="428" spans="1:29" ht="30" x14ac:dyDescent="0.25">
      <c r="A428" s="55" t="s">
        <v>390</v>
      </c>
      <c r="B428" s="7" t="s">
        <v>394</v>
      </c>
      <c r="C428" s="73" t="s">
        <v>219</v>
      </c>
      <c r="D428" s="8">
        <v>49471.970999999998</v>
      </c>
      <c r="E428" s="8">
        <v>48775.303</v>
      </c>
      <c r="F428" s="9">
        <v>0.98591792512168153</v>
      </c>
      <c r="G428" s="8">
        <v>696.66800000000012</v>
      </c>
      <c r="H428" s="9">
        <v>1.4082074878318475E-2</v>
      </c>
      <c r="I428" s="8">
        <v>0</v>
      </c>
      <c r="J428" s="9">
        <v>0</v>
      </c>
      <c r="K428" s="8">
        <v>696.66800000000001</v>
      </c>
      <c r="L428" s="9">
        <v>1.4082074878318473E-2</v>
      </c>
      <c r="M428" s="8">
        <v>428.726</v>
      </c>
      <c r="N428" s="8">
        <v>0</v>
      </c>
      <c r="O428" s="8">
        <v>428.726</v>
      </c>
      <c r="P428" s="9">
        <v>8.666038391718818E-3</v>
      </c>
      <c r="Q428" s="8">
        <v>1.056</v>
      </c>
      <c r="R428" s="9">
        <v>2.1345420015709502E-5</v>
      </c>
      <c r="S428" s="8">
        <v>266.88600000000002</v>
      </c>
      <c r="T428" s="9">
        <v>5.3946910665839459E-3</v>
      </c>
      <c r="U428" s="8">
        <v>49937</v>
      </c>
      <c r="V428" s="8">
        <v>499.37</v>
      </c>
      <c r="W428" s="8">
        <v>0</v>
      </c>
      <c r="X428" s="8">
        <v>499.37</v>
      </c>
      <c r="Y428" s="9">
        <v>0.01</v>
      </c>
      <c r="Z428" s="25" t="s">
        <v>321</v>
      </c>
      <c r="AA428" s="25" t="s">
        <v>322</v>
      </c>
      <c r="AB428" s="25" t="s">
        <v>222</v>
      </c>
      <c r="AC428" s="25" t="s">
        <v>395</v>
      </c>
    </row>
    <row r="429" spans="1:29" ht="30" x14ac:dyDescent="0.25">
      <c r="A429" s="55" t="s">
        <v>390</v>
      </c>
      <c r="B429" s="7" t="s">
        <v>394</v>
      </c>
      <c r="C429" s="73" t="s">
        <v>323</v>
      </c>
      <c r="D429" s="8">
        <v>48440.125999999997</v>
      </c>
      <c r="E429" s="8">
        <v>47891.172999999995</v>
      </c>
      <c r="F429" s="9">
        <v>0.9886673911624424</v>
      </c>
      <c r="G429" s="8">
        <v>548.95299999999997</v>
      </c>
      <c r="H429" s="9">
        <v>1.1332608837557524E-2</v>
      </c>
      <c r="I429" s="8">
        <v>0</v>
      </c>
      <c r="J429" s="9">
        <v>0</v>
      </c>
      <c r="K429" s="8">
        <v>548.95299999999997</v>
      </c>
      <c r="L429" s="9">
        <v>1.1332608837557524E-2</v>
      </c>
      <c r="M429" s="8">
        <v>32.75</v>
      </c>
      <c r="N429" s="8">
        <v>0</v>
      </c>
      <c r="O429" s="8">
        <v>32.75</v>
      </c>
      <c r="P429" s="9">
        <v>6.7609237845500246E-4</v>
      </c>
      <c r="Q429" s="8">
        <v>0.105</v>
      </c>
      <c r="R429" s="9">
        <v>2.1676244194740534E-6</v>
      </c>
      <c r="S429" s="8">
        <v>516.09799999999996</v>
      </c>
      <c r="T429" s="9">
        <v>1.0654348834683048E-2</v>
      </c>
      <c r="U429" s="8">
        <v>50235</v>
      </c>
      <c r="V429" s="8">
        <v>502.35</v>
      </c>
      <c r="W429" s="8">
        <v>0</v>
      </c>
      <c r="X429" s="8">
        <v>502.35</v>
      </c>
      <c r="Y429" s="9">
        <v>0.01</v>
      </c>
      <c r="Z429" s="25" t="s">
        <v>333</v>
      </c>
      <c r="AA429" s="25" t="s">
        <v>334</v>
      </c>
      <c r="AB429" s="25" t="s">
        <v>335</v>
      </c>
      <c r="AC429" s="25" t="s">
        <v>2283</v>
      </c>
    </row>
    <row r="430" spans="1:29" ht="30" x14ac:dyDescent="0.25">
      <c r="A430" s="55" t="s">
        <v>390</v>
      </c>
      <c r="B430" s="7" t="s">
        <v>396</v>
      </c>
      <c r="C430" s="73" t="s">
        <v>204</v>
      </c>
      <c r="D430" s="8">
        <v>88.780805000000001</v>
      </c>
      <c r="E430" s="8">
        <v>88.418766000000005</v>
      </c>
      <c r="F430" s="9">
        <v>0.99592210275633342</v>
      </c>
      <c r="G430" s="8"/>
      <c r="H430" s="9"/>
      <c r="I430" s="8"/>
      <c r="J430" s="9"/>
      <c r="K430" s="8">
        <v>0.362039</v>
      </c>
      <c r="L430" s="9">
        <v>4.0778972436665787E-3</v>
      </c>
      <c r="M430" s="8"/>
      <c r="N430" s="8"/>
      <c r="O430" s="8"/>
      <c r="P430" s="9"/>
      <c r="Q430" s="8"/>
      <c r="R430" s="9"/>
      <c r="S430" s="8"/>
      <c r="T430" s="9"/>
      <c r="U430" s="8"/>
      <c r="V430" s="8"/>
      <c r="W430" s="8"/>
      <c r="X430" s="8"/>
      <c r="Y430" s="9"/>
      <c r="Z430" s="25" t="s">
        <v>205</v>
      </c>
      <c r="AA430" s="25" t="s">
        <v>205</v>
      </c>
      <c r="AB430" s="25" t="s">
        <v>205</v>
      </c>
      <c r="AC430" s="25" t="s">
        <v>205</v>
      </c>
    </row>
    <row r="431" spans="1:29" ht="30" x14ac:dyDescent="0.25">
      <c r="A431" s="55" t="s">
        <v>390</v>
      </c>
      <c r="B431" s="7" t="s">
        <v>396</v>
      </c>
      <c r="C431" s="73" t="s">
        <v>206</v>
      </c>
      <c r="D431" s="8">
        <v>1363.1182249999999</v>
      </c>
      <c r="E431" s="8">
        <v>1358.8763629999999</v>
      </c>
      <c r="F431" s="9">
        <v>0.99688811878368067</v>
      </c>
      <c r="G431" s="8"/>
      <c r="H431" s="9"/>
      <c r="I431" s="8"/>
      <c r="J431" s="9"/>
      <c r="K431" s="8">
        <v>4.2418620000000002</v>
      </c>
      <c r="L431" s="9">
        <v>3.1118812163192966E-3</v>
      </c>
      <c r="M431" s="8"/>
      <c r="N431" s="8"/>
      <c r="O431" s="8">
        <v>1.44297103</v>
      </c>
      <c r="P431" s="9">
        <v>1.0585809825849847E-3</v>
      </c>
      <c r="Q431" s="8">
        <v>2.7988908299999999</v>
      </c>
      <c r="R431" s="9">
        <v>2.0533001310286199E-3</v>
      </c>
      <c r="S431" s="8"/>
      <c r="T431" s="9"/>
      <c r="U431" s="8"/>
      <c r="V431" s="8"/>
      <c r="W431" s="8"/>
      <c r="X431" s="8"/>
      <c r="Y431" s="9"/>
      <c r="Z431" s="25" t="s">
        <v>205</v>
      </c>
      <c r="AA431" s="25" t="s">
        <v>205</v>
      </c>
      <c r="AB431" s="25" t="s">
        <v>205</v>
      </c>
      <c r="AC431" s="25" t="s">
        <v>205</v>
      </c>
    </row>
    <row r="432" spans="1:29" ht="30" x14ac:dyDescent="0.25">
      <c r="A432" s="55" t="s">
        <v>390</v>
      </c>
      <c r="B432" s="7" t="s">
        <v>396</v>
      </c>
      <c r="C432" s="73" t="s">
        <v>244</v>
      </c>
      <c r="D432" s="8">
        <v>1119.7791526200001</v>
      </c>
      <c r="E432" s="8">
        <v>1118.0272783800001</v>
      </c>
      <c r="F432" s="9">
        <v>0.99843551807880948</v>
      </c>
      <c r="G432" s="8"/>
      <c r="H432" s="9"/>
      <c r="I432" s="8"/>
      <c r="J432" s="9"/>
      <c r="K432" s="8">
        <v>1.75187424</v>
      </c>
      <c r="L432" s="9">
        <v>1.564481921190493E-3</v>
      </c>
      <c r="M432" s="8"/>
      <c r="N432" s="8"/>
      <c r="O432" s="8">
        <v>1.5945284200000001</v>
      </c>
      <c r="P432" s="9">
        <v>1.423966874422699E-3</v>
      </c>
      <c r="Q432" s="8">
        <v>0.15724583</v>
      </c>
      <c r="R432" s="9">
        <v>1.404257523745504E-4</v>
      </c>
      <c r="S432" s="8"/>
      <c r="T432" s="9"/>
      <c r="U432" s="8"/>
      <c r="V432" s="8"/>
      <c r="W432" s="8"/>
      <c r="X432" s="8"/>
      <c r="Y432" s="9"/>
      <c r="Z432" s="25" t="s">
        <v>205</v>
      </c>
      <c r="AA432" s="25" t="s">
        <v>205</v>
      </c>
      <c r="AB432" s="25" t="s">
        <v>205</v>
      </c>
      <c r="AC432" s="25" t="s">
        <v>205</v>
      </c>
    </row>
    <row r="433" spans="1:29" ht="30" x14ac:dyDescent="0.25">
      <c r="A433" s="55" t="s">
        <v>390</v>
      </c>
      <c r="B433" s="7" t="s">
        <v>397</v>
      </c>
      <c r="C433" s="73" t="s">
        <v>204</v>
      </c>
      <c r="D433" s="8">
        <v>780.02473299999997</v>
      </c>
      <c r="E433" s="8">
        <v>771.72636</v>
      </c>
      <c r="F433" s="9">
        <v>0.98936139759558117</v>
      </c>
      <c r="G433" s="8"/>
      <c r="H433" s="9"/>
      <c r="I433" s="8"/>
      <c r="J433" s="9"/>
      <c r="K433" s="8">
        <v>8.2983729999999998</v>
      </c>
      <c r="L433" s="9">
        <v>1.0638602404418886E-2</v>
      </c>
      <c r="M433" s="8"/>
      <c r="N433" s="8"/>
      <c r="O433" s="8"/>
      <c r="P433" s="9"/>
      <c r="Q433" s="8"/>
      <c r="R433" s="9"/>
      <c r="S433" s="8"/>
      <c r="T433" s="9"/>
      <c r="U433" s="8"/>
      <c r="V433" s="8"/>
      <c r="W433" s="8"/>
      <c r="X433" s="8"/>
      <c r="Y433" s="9"/>
      <c r="Z433" s="25" t="s">
        <v>205</v>
      </c>
      <c r="AA433" s="25" t="s">
        <v>205</v>
      </c>
      <c r="AB433" s="25" t="s">
        <v>205</v>
      </c>
      <c r="AC433" s="25" t="s">
        <v>205</v>
      </c>
    </row>
    <row r="434" spans="1:29" ht="30" x14ac:dyDescent="0.25">
      <c r="A434" s="55" t="s">
        <v>390</v>
      </c>
      <c r="B434" s="7" t="s">
        <v>397</v>
      </c>
      <c r="C434" s="73" t="s">
        <v>206</v>
      </c>
      <c r="D434" s="8">
        <v>1113.586628</v>
      </c>
      <c r="E434" s="8">
        <v>1113.2278759999999</v>
      </c>
      <c r="F434" s="9">
        <v>0.99967784095913181</v>
      </c>
      <c r="G434" s="8"/>
      <c r="H434" s="9"/>
      <c r="I434" s="8"/>
      <c r="J434" s="9"/>
      <c r="K434" s="8">
        <v>0.35875200000000002</v>
      </c>
      <c r="L434" s="9">
        <v>3.2215904086808054E-4</v>
      </c>
      <c r="M434" s="8"/>
      <c r="N434" s="8"/>
      <c r="O434" s="8">
        <v>0.12852182000000001</v>
      </c>
      <c r="P434" s="9">
        <v>1.1541250295976077E-4</v>
      </c>
      <c r="Q434" s="8">
        <v>0.23022985000000001</v>
      </c>
      <c r="R434" s="9">
        <v>2.0674624156855447E-4</v>
      </c>
      <c r="S434" s="8"/>
      <c r="T434" s="9"/>
      <c r="U434" s="8"/>
      <c r="V434" s="8"/>
      <c r="W434" s="8"/>
      <c r="X434" s="8"/>
      <c r="Y434" s="9"/>
      <c r="Z434" s="25" t="s">
        <v>205</v>
      </c>
      <c r="AA434" s="25" t="s">
        <v>205</v>
      </c>
      <c r="AB434" s="25" t="s">
        <v>205</v>
      </c>
      <c r="AC434" s="25" t="s">
        <v>205</v>
      </c>
    </row>
    <row r="435" spans="1:29" ht="30" x14ac:dyDescent="0.25">
      <c r="A435" s="55" t="s">
        <v>390</v>
      </c>
      <c r="B435" s="7" t="s">
        <v>397</v>
      </c>
      <c r="C435" s="73" t="s">
        <v>244</v>
      </c>
      <c r="D435" s="8">
        <v>1156.4562527600001</v>
      </c>
      <c r="E435" s="8">
        <v>1150.5047535900001</v>
      </c>
      <c r="F435" s="9">
        <v>0.99485367547990144</v>
      </c>
      <c r="G435" s="8"/>
      <c r="H435" s="9"/>
      <c r="I435" s="8"/>
      <c r="J435" s="9"/>
      <c r="K435" s="8">
        <v>5.9514991699999999</v>
      </c>
      <c r="L435" s="9">
        <v>5.146324520098485E-3</v>
      </c>
      <c r="M435" s="8"/>
      <c r="N435" s="8"/>
      <c r="O435" s="8">
        <v>5.9514991699999999</v>
      </c>
      <c r="P435" s="9">
        <v>5.146324520098485E-3</v>
      </c>
      <c r="Q435" s="8">
        <v>0</v>
      </c>
      <c r="R435" s="9">
        <v>0</v>
      </c>
      <c r="S435" s="8"/>
      <c r="T435" s="9"/>
      <c r="U435" s="8"/>
      <c r="V435" s="8"/>
      <c r="W435" s="8"/>
      <c r="X435" s="8"/>
      <c r="Y435" s="9"/>
      <c r="Z435" s="25" t="s">
        <v>205</v>
      </c>
      <c r="AA435" s="25" t="s">
        <v>205</v>
      </c>
      <c r="AB435" s="25" t="s">
        <v>205</v>
      </c>
      <c r="AC435" s="25" t="s">
        <v>205</v>
      </c>
    </row>
    <row r="436" spans="1:29" ht="30" x14ac:dyDescent="0.25">
      <c r="A436" s="55" t="s">
        <v>390</v>
      </c>
      <c r="B436" s="7" t="s">
        <v>397</v>
      </c>
      <c r="C436" s="73" t="s">
        <v>207</v>
      </c>
      <c r="D436" s="8">
        <v>2102.9101773699999</v>
      </c>
      <c r="E436" s="8">
        <v>2098.79196198</v>
      </c>
      <c r="F436" s="9">
        <v>0.99804165891899843</v>
      </c>
      <c r="G436" s="8"/>
      <c r="H436" s="9"/>
      <c r="I436" s="8"/>
      <c r="J436" s="9"/>
      <c r="K436" s="8">
        <v>4.1182153899999996</v>
      </c>
      <c r="L436" s="9">
        <v>1.9583410810015845E-3</v>
      </c>
      <c r="M436" s="8"/>
      <c r="N436" s="8"/>
      <c r="O436" s="8">
        <v>4.0484161199999997</v>
      </c>
      <c r="P436" s="9">
        <v>1.9251493304688566E-3</v>
      </c>
      <c r="Q436" s="8">
        <v>6.9799269999999997E-2</v>
      </c>
      <c r="R436" s="9">
        <v>3.3191750532728083E-5</v>
      </c>
      <c r="S436" s="8"/>
      <c r="T436" s="9"/>
      <c r="U436" s="8"/>
      <c r="V436" s="8"/>
      <c r="W436" s="8"/>
      <c r="X436" s="8"/>
      <c r="Y436" s="9"/>
      <c r="Z436" s="25" t="s">
        <v>205</v>
      </c>
      <c r="AA436" s="25" t="s">
        <v>205</v>
      </c>
      <c r="AB436" s="25" t="s">
        <v>205</v>
      </c>
      <c r="AC436" s="25" t="s">
        <v>205</v>
      </c>
    </row>
    <row r="437" spans="1:29" ht="30" x14ac:dyDescent="0.25">
      <c r="A437" s="55" t="s">
        <v>390</v>
      </c>
      <c r="B437" s="7" t="s">
        <v>398</v>
      </c>
      <c r="C437" s="73" t="s">
        <v>2272</v>
      </c>
      <c r="D437" s="8">
        <v>2663</v>
      </c>
      <c r="E437" s="8">
        <v>2633.7</v>
      </c>
      <c r="F437" s="9">
        <v>0.98899737138565524</v>
      </c>
      <c r="G437" s="8"/>
      <c r="H437" s="9"/>
      <c r="I437" s="8"/>
      <c r="J437" s="9"/>
      <c r="K437" s="8">
        <v>29.3</v>
      </c>
      <c r="L437" s="9">
        <v>1.1002628614344725E-2</v>
      </c>
      <c r="M437" s="8"/>
      <c r="N437" s="8"/>
      <c r="O437" s="8"/>
      <c r="P437" s="9"/>
      <c r="Q437" s="8"/>
      <c r="R437" s="9"/>
      <c r="S437" s="8"/>
      <c r="T437" s="9"/>
      <c r="U437" s="8"/>
      <c r="V437" s="8"/>
      <c r="W437" s="8"/>
      <c r="X437" s="8"/>
      <c r="Y437" s="9"/>
      <c r="Z437" s="25" t="s">
        <v>205</v>
      </c>
      <c r="AA437" s="25" t="s">
        <v>205</v>
      </c>
      <c r="AB437" s="25" t="s">
        <v>205</v>
      </c>
      <c r="AC437" s="25" t="s">
        <v>205</v>
      </c>
    </row>
    <row r="438" spans="1:29" ht="30" x14ac:dyDescent="0.25">
      <c r="A438" s="55" t="s">
        <v>390</v>
      </c>
      <c r="B438" s="7" t="s">
        <v>398</v>
      </c>
      <c r="C438" s="73" t="s">
        <v>2273</v>
      </c>
      <c r="D438" s="8">
        <v>2473</v>
      </c>
      <c r="E438" s="8">
        <v>2386</v>
      </c>
      <c r="F438" s="9">
        <v>0.96482005661140313</v>
      </c>
      <c r="G438" s="8"/>
      <c r="H438" s="9"/>
      <c r="I438" s="8"/>
      <c r="J438" s="9"/>
      <c r="K438" s="8">
        <v>87</v>
      </c>
      <c r="L438" s="9">
        <v>3.5179943388596847E-2</v>
      </c>
      <c r="M438" s="8"/>
      <c r="N438" s="8"/>
      <c r="O438" s="8"/>
      <c r="P438" s="9"/>
      <c r="Q438" s="8"/>
      <c r="R438" s="9"/>
      <c r="S438" s="8"/>
      <c r="T438" s="9"/>
      <c r="U438" s="8"/>
      <c r="V438" s="8"/>
      <c r="W438" s="8"/>
      <c r="X438" s="8"/>
      <c r="Y438" s="9"/>
      <c r="Z438" s="25" t="s">
        <v>205</v>
      </c>
      <c r="AA438" s="25" t="s">
        <v>205</v>
      </c>
      <c r="AB438" s="25" t="s">
        <v>205</v>
      </c>
      <c r="AC438" s="25" t="s">
        <v>205</v>
      </c>
    </row>
    <row r="439" spans="1:29" ht="30" x14ac:dyDescent="0.25">
      <c r="A439" s="55" t="s">
        <v>390</v>
      </c>
      <c r="B439" s="7" t="s">
        <v>398</v>
      </c>
      <c r="C439" s="73" t="s">
        <v>2266</v>
      </c>
      <c r="D439" s="8">
        <v>1933</v>
      </c>
      <c r="E439" s="8">
        <v>1915.6</v>
      </c>
      <c r="F439" s="9">
        <v>0.99099844800827719</v>
      </c>
      <c r="G439" s="8"/>
      <c r="H439" s="9"/>
      <c r="I439" s="8"/>
      <c r="J439" s="9"/>
      <c r="K439" s="8">
        <v>17.399999999999999</v>
      </c>
      <c r="L439" s="9">
        <v>9.0015519917227109E-3</v>
      </c>
      <c r="M439" s="8"/>
      <c r="N439" s="8"/>
      <c r="O439" s="8"/>
      <c r="P439" s="9"/>
      <c r="Q439" s="8"/>
      <c r="R439" s="9"/>
      <c r="S439" s="8"/>
      <c r="T439" s="9"/>
      <c r="U439" s="8"/>
      <c r="V439" s="8"/>
      <c r="W439" s="8"/>
      <c r="X439" s="8"/>
      <c r="Y439" s="9"/>
      <c r="Z439" s="25" t="s">
        <v>205</v>
      </c>
      <c r="AA439" s="25" t="s">
        <v>205</v>
      </c>
      <c r="AB439" s="25" t="s">
        <v>205</v>
      </c>
      <c r="AC439" s="25" t="s">
        <v>205</v>
      </c>
    </row>
    <row r="440" spans="1:29" ht="30" x14ac:dyDescent="0.25">
      <c r="A440" s="55" t="s">
        <v>390</v>
      </c>
      <c r="B440" s="7" t="s">
        <v>398</v>
      </c>
      <c r="C440" s="73" t="s">
        <v>2267</v>
      </c>
      <c r="D440" s="8">
        <v>3251</v>
      </c>
      <c r="E440" s="8">
        <v>3251</v>
      </c>
      <c r="F440" s="9">
        <v>1</v>
      </c>
      <c r="G440" s="8"/>
      <c r="H440" s="9"/>
      <c r="I440" s="8"/>
      <c r="J440" s="9"/>
      <c r="K440" s="8">
        <v>0</v>
      </c>
      <c r="L440" s="9">
        <v>0</v>
      </c>
      <c r="M440" s="8"/>
      <c r="N440" s="8"/>
      <c r="O440" s="8"/>
      <c r="P440" s="9"/>
      <c r="Q440" s="8"/>
      <c r="R440" s="9"/>
      <c r="S440" s="8"/>
      <c r="T440" s="9"/>
      <c r="U440" s="8"/>
      <c r="V440" s="8"/>
      <c r="W440" s="8"/>
      <c r="X440" s="8"/>
      <c r="Y440" s="9"/>
      <c r="Z440" s="26" t="s">
        <v>205</v>
      </c>
      <c r="AA440" s="26" t="s">
        <v>205</v>
      </c>
      <c r="AB440" s="25" t="s">
        <v>205</v>
      </c>
      <c r="AC440" s="25" t="s">
        <v>205</v>
      </c>
    </row>
    <row r="441" spans="1:29" ht="30" x14ac:dyDescent="0.25">
      <c r="A441" s="55" t="s">
        <v>390</v>
      </c>
      <c r="B441" s="7" t="s">
        <v>398</v>
      </c>
      <c r="C441" s="73" t="s">
        <v>2268</v>
      </c>
      <c r="D441" s="8">
        <v>2421</v>
      </c>
      <c r="E441" s="8">
        <v>2421</v>
      </c>
      <c r="F441" s="9">
        <v>1</v>
      </c>
      <c r="G441" s="8"/>
      <c r="H441" s="9"/>
      <c r="I441" s="8"/>
      <c r="J441" s="9"/>
      <c r="K441" s="8">
        <v>0</v>
      </c>
      <c r="L441" s="9">
        <v>0</v>
      </c>
      <c r="M441" s="8"/>
      <c r="N441" s="8"/>
      <c r="O441" s="8"/>
      <c r="P441" s="9"/>
      <c r="Q441" s="8"/>
      <c r="R441" s="9"/>
      <c r="S441" s="8"/>
      <c r="T441" s="9"/>
      <c r="U441" s="8"/>
      <c r="V441" s="8"/>
      <c r="W441" s="8"/>
      <c r="X441" s="8"/>
      <c r="Y441" s="9"/>
      <c r="Z441" s="26" t="s">
        <v>205</v>
      </c>
      <c r="AA441" s="26" t="s">
        <v>205</v>
      </c>
      <c r="AB441" s="25" t="s">
        <v>205</v>
      </c>
      <c r="AC441" s="25" t="s">
        <v>205</v>
      </c>
    </row>
    <row r="442" spans="1:29" ht="30" x14ac:dyDescent="0.25">
      <c r="A442" s="55" t="s">
        <v>390</v>
      </c>
      <c r="B442" s="7" t="s">
        <v>398</v>
      </c>
      <c r="C442" s="73" t="s">
        <v>246</v>
      </c>
      <c r="D442" s="8">
        <v>2369</v>
      </c>
      <c r="E442" s="8">
        <v>2369</v>
      </c>
      <c r="F442" s="9">
        <v>1</v>
      </c>
      <c r="G442" s="8"/>
      <c r="H442" s="9"/>
      <c r="I442" s="8"/>
      <c r="J442" s="9"/>
      <c r="K442" s="8">
        <v>0</v>
      </c>
      <c r="L442" s="9">
        <v>0</v>
      </c>
      <c r="M442" s="8"/>
      <c r="N442" s="8"/>
      <c r="O442" s="8"/>
      <c r="P442" s="9"/>
      <c r="Q442" s="8"/>
      <c r="R442" s="9"/>
      <c r="S442" s="8"/>
      <c r="T442" s="9"/>
      <c r="U442" s="8"/>
      <c r="V442" s="8"/>
      <c r="W442" s="8"/>
      <c r="X442" s="8"/>
      <c r="Y442" s="9"/>
      <c r="Z442" s="26" t="s">
        <v>205</v>
      </c>
      <c r="AA442" s="26" t="s">
        <v>205</v>
      </c>
      <c r="AB442" s="25" t="s">
        <v>205</v>
      </c>
      <c r="AC442" s="25" t="s">
        <v>205</v>
      </c>
    </row>
    <row r="443" spans="1:29" ht="30" x14ac:dyDescent="0.25">
      <c r="A443" s="55" t="s">
        <v>390</v>
      </c>
      <c r="B443" s="7" t="s">
        <v>398</v>
      </c>
      <c r="C443" s="73" t="s">
        <v>247</v>
      </c>
      <c r="D443" s="8">
        <v>2386</v>
      </c>
      <c r="E443" s="8">
        <v>2385</v>
      </c>
      <c r="F443" s="9">
        <v>0.9995808885163453</v>
      </c>
      <c r="G443" s="8"/>
      <c r="H443" s="9"/>
      <c r="I443" s="8"/>
      <c r="J443" s="9"/>
      <c r="K443" s="8">
        <v>1</v>
      </c>
      <c r="L443" s="9">
        <v>4.1911148365465214E-4</v>
      </c>
      <c r="M443" s="8"/>
      <c r="N443" s="8"/>
      <c r="O443" s="8"/>
      <c r="P443" s="9"/>
      <c r="Q443" s="8"/>
      <c r="R443" s="9"/>
      <c r="S443" s="8"/>
      <c r="T443" s="9"/>
      <c r="U443" s="8"/>
      <c r="V443" s="8"/>
      <c r="W443" s="8"/>
      <c r="X443" s="8"/>
      <c r="Y443" s="9"/>
      <c r="Z443" s="25" t="s">
        <v>205</v>
      </c>
      <c r="AA443" s="25" t="s">
        <v>205</v>
      </c>
      <c r="AB443" s="25" t="s">
        <v>205</v>
      </c>
      <c r="AC443" s="25" t="s">
        <v>205</v>
      </c>
    </row>
    <row r="444" spans="1:29" ht="30" x14ac:dyDescent="0.25">
      <c r="A444" s="55" t="s">
        <v>390</v>
      </c>
      <c r="B444" s="7" t="s">
        <v>398</v>
      </c>
      <c r="C444" s="73" t="s">
        <v>204</v>
      </c>
      <c r="D444" s="8">
        <v>1996.45</v>
      </c>
      <c r="E444" s="8">
        <v>1996.45</v>
      </c>
      <c r="F444" s="9">
        <v>1</v>
      </c>
      <c r="G444" s="8"/>
      <c r="H444" s="9"/>
      <c r="I444" s="8"/>
      <c r="J444" s="9"/>
      <c r="K444" s="8">
        <v>0</v>
      </c>
      <c r="L444" s="9">
        <v>0</v>
      </c>
      <c r="M444" s="8"/>
      <c r="N444" s="8"/>
      <c r="O444" s="8"/>
      <c r="P444" s="9"/>
      <c r="Q444" s="8"/>
      <c r="R444" s="9"/>
      <c r="S444" s="8"/>
      <c r="T444" s="9"/>
      <c r="U444" s="8"/>
      <c r="V444" s="8"/>
      <c r="W444" s="8"/>
      <c r="X444" s="8"/>
      <c r="Y444" s="9"/>
      <c r="Z444" s="25" t="s">
        <v>205</v>
      </c>
      <c r="AA444" s="25" t="s">
        <v>205</v>
      </c>
      <c r="AB444" s="25" t="s">
        <v>205</v>
      </c>
      <c r="AC444" s="25" t="s">
        <v>205</v>
      </c>
    </row>
    <row r="445" spans="1:29" ht="30" x14ac:dyDescent="0.25">
      <c r="A445" s="55" t="s">
        <v>390</v>
      </c>
      <c r="B445" s="7" t="s">
        <v>399</v>
      </c>
      <c r="C445" s="73" t="s">
        <v>204</v>
      </c>
      <c r="D445" s="8">
        <v>595.75303899999994</v>
      </c>
      <c r="E445" s="8">
        <v>595.61990999999989</v>
      </c>
      <c r="F445" s="9">
        <v>0.99977653659942123</v>
      </c>
      <c r="G445" s="8"/>
      <c r="H445" s="9"/>
      <c r="I445" s="8"/>
      <c r="J445" s="9"/>
      <c r="K445" s="8">
        <v>0.133129</v>
      </c>
      <c r="L445" s="9">
        <v>2.2346340057864146E-4</v>
      </c>
      <c r="M445" s="8"/>
      <c r="N445" s="8"/>
      <c r="O445" s="8"/>
      <c r="P445" s="9"/>
      <c r="Q445" s="8"/>
      <c r="R445" s="9"/>
      <c r="S445" s="8"/>
      <c r="T445" s="9"/>
      <c r="U445" s="8"/>
      <c r="V445" s="8"/>
      <c r="W445" s="8"/>
      <c r="X445" s="8"/>
      <c r="Y445" s="9"/>
      <c r="Z445" s="25" t="s">
        <v>205</v>
      </c>
      <c r="AA445" s="25" t="s">
        <v>205</v>
      </c>
      <c r="AB445" s="25" t="s">
        <v>205</v>
      </c>
      <c r="AC445" s="25" t="s">
        <v>205</v>
      </c>
    </row>
    <row r="446" spans="1:29" ht="30" x14ac:dyDescent="0.25">
      <c r="A446" s="55" t="s">
        <v>390</v>
      </c>
      <c r="B446" s="7" t="s">
        <v>399</v>
      </c>
      <c r="C446" s="73" t="s">
        <v>206</v>
      </c>
      <c r="D446" s="8">
        <v>570.43940499999997</v>
      </c>
      <c r="E446" s="8">
        <v>570.26482999999996</v>
      </c>
      <c r="F446" s="9">
        <v>0.99969396398904109</v>
      </c>
      <c r="G446" s="8"/>
      <c r="H446" s="9"/>
      <c r="I446" s="8"/>
      <c r="J446" s="9"/>
      <c r="K446" s="8">
        <v>0.17457500000000001</v>
      </c>
      <c r="L446" s="9">
        <v>3.0603601095895546E-4</v>
      </c>
      <c r="M446" s="8"/>
      <c r="N446" s="8"/>
      <c r="O446" s="8">
        <v>0.17457500000000001</v>
      </c>
      <c r="P446" s="9">
        <v>3.0603601095895546E-4</v>
      </c>
      <c r="Q446" s="8">
        <v>0</v>
      </c>
      <c r="R446" s="9">
        <v>0</v>
      </c>
      <c r="S446" s="8"/>
      <c r="T446" s="9"/>
      <c r="U446" s="8"/>
      <c r="V446" s="8"/>
      <c r="W446" s="8"/>
      <c r="X446" s="8"/>
      <c r="Y446" s="9"/>
      <c r="Z446" s="25" t="s">
        <v>205</v>
      </c>
      <c r="AA446" s="25" t="s">
        <v>205</v>
      </c>
      <c r="AB446" s="25" t="s">
        <v>205</v>
      </c>
      <c r="AC446" s="25" t="s">
        <v>205</v>
      </c>
    </row>
    <row r="447" spans="1:29" ht="30" x14ac:dyDescent="0.25">
      <c r="A447" s="55" t="s">
        <v>390</v>
      </c>
      <c r="B447" s="7" t="s">
        <v>399</v>
      </c>
      <c r="C447" s="73" t="s">
        <v>244</v>
      </c>
      <c r="D447" s="8">
        <v>361.81060673000002</v>
      </c>
      <c r="E447" s="8">
        <v>361.47816605000003</v>
      </c>
      <c r="F447" s="9">
        <v>0.9990811748638202</v>
      </c>
      <c r="G447" s="8"/>
      <c r="H447" s="9"/>
      <c r="I447" s="8"/>
      <c r="J447" s="9"/>
      <c r="K447" s="8">
        <v>0.33244067999999999</v>
      </c>
      <c r="L447" s="9">
        <v>9.1882513617983223E-4</v>
      </c>
      <c r="M447" s="8"/>
      <c r="N447" s="8"/>
      <c r="O447" s="8">
        <v>0.33244067999999999</v>
      </c>
      <c r="P447" s="9">
        <v>9.1882513617983223E-4</v>
      </c>
      <c r="Q447" s="8">
        <v>0</v>
      </c>
      <c r="R447" s="9">
        <v>0</v>
      </c>
      <c r="S447" s="8"/>
      <c r="T447" s="9"/>
      <c r="U447" s="8"/>
      <c r="V447" s="8"/>
      <c r="W447" s="8"/>
      <c r="X447" s="8"/>
      <c r="Y447" s="9"/>
      <c r="Z447" s="25" t="s">
        <v>205</v>
      </c>
      <c r="AA447" s="25" t="s">
        <v>205</v>
      </c>
      <c r="AB447" s="25" t="s">
        <v>205</v>
      </c>
      <c r="AC447" s="25" t="s">
        <v>205</v>
      </c>
    </row>
    <row r="448" spans="1:29" ht="30" x14ac:dyDescent="0.25">
      <c r="A448" s="55" t="s">
        <v>390</v>
      </c>
      <c r="B448" s="7" t="s">
        <v>399</v>
      </c>
      <c r="C448" s="73" t="s">
        <v>207</v>
      </c>
      <c r="D448" s="8">
        <v>551.81428500000004</v>
      </c>
      <c r="E448" s="8">
        <v>547.1637103600001</v>
      </c>
      <c r="F448" s="9">
        <v>0.99157221049469579</v>
      </c>
      <c r="G448" s="8"/>
      <c r="H448" s="9"/>
      <c r="I448" s="8"/>
      <c r="J448" s="9"/>
      <c r="K448" s="8">
        <v>4.6505746400000003</v>
      </c>
      <c r="L448" s="9">
        <v>8.4277895053043068E-3</v>
      </c>
      <c r="M448" s="8"/>
      <c r="N448" s="8"/>
      <c r="O448" s="8">
        <v>4.6505746400000003</v>
      </c>
      <c r="P448" s="9">
        <v>8.4277895053043068E-3</v>
      </c>
      <c r="Q448" s="8">
        <v>0</v>
      </c>
      <c r="R448" s="9">
        <v>0</v>
      </c>
      <c r="S448" s="8"/>
      <c r="T448" s="9"/>
      <c r="U448" s="8"/>
      <c r="V448" s="8"/>
      <c r="W448" s="8"/>
      <c r="X448" s="8"/>
      <c r="Y448" s="9"/>
      <c r="Z448" s="25" t="s">
        <v>205</v>
      </c>
      <c r="AA448" s="25" t="s">
        <v>205</v>
      </c>
      <c r="AB448" s="25" t="s">
        <v>205</v>
      </c>
      <c r="AC448" s="25" t="s">
        <v>205</v>
      </c>
    </row>
    <row r="449" spans="1:29" ht="30" x14ac:dyDescent="0.25">
      <c r="A449" s="55" t="s">
        <v>390</v>
      </c>
      <c r="B449" s="7" t="s">
        <v>399</v>
      </c>
      <c r="C449" s="73" t="s">
        <v>208</v>
      </c>
      <c r="D449" s="8">
        <v>534.28862536999998</v>
      </c>
      <c r="E449" s="8">
        <v>525.33312836999994</v>
      </c>
      <c r="F449" s="9">
        <v>0.98323846592504516</v>
      </c>
      <c r="G449" s="8"/>
      <c r="H449" s="9"/>
      <c r="I449" s="8"/>
      <c r="J449" s="9"/>
      <c r="K449" s="8">
        <v>8.9554969999999994</v>
      </c>
      <c r="L449" s="9">
        <v>1.6761534074954773E-2</v>
      </c>
      <c r="M449" s="8"/>
      <c r="N449" s="8"/>
      <c r="O449" s="8">
        <v>6.9831219999999998</v>
      </c>
      <c r="P449" s="9">
        <v>1.3069943226218078E-2</v>
      </c>
      <c r="Q449" s="8">
        <v>1.972375</v>
      </c>
      <c r="R449" s="9">
        <v>3.6915908487366944E-3</v>
      </c>
      <c r="S449" s="8"/>
      <c r="T449" s="9"/>
      <c r="U449" s="8"/>
      <c r="V449" s="8"/>
      <c r="W449" s="8"/>
      <c r="X449" s="8"/>
      <c r="Y449" s="9"/>
      <c r="Z449" s="25" t="s">
        <v>205</v>
      </c>
      <c r="AA449" s="25" t="s">
        <v>205</v>
      </c>
      <c r="AB449" s="25" t="s">
        <v>205</v>
      </c>
      <c r="AC449" s="25" t="s">
        <v>205</v>
      </c>
    </row>
    <row r="450" spans="1:29" ht="30" x14ac:dyDescent="0.25">
      <c r="A450" s="55" t="s">
        <v>390</v>
      </c>
      <c r="B450" s="7" t="s">
        <v>399</v>
      </c>
      <c r="C450" s="73" t="s">
        <v>219</v>
      </c>
      <c r="D450" s="8">
        <v>16.62</v>
      </c>
      <c r="E450" s="8">
        <v>16.619</v>
      </c>
      <c r="F450" s="9">
        <v>0.99993983152827914</v>
      </c>
      <c r="G450" s="8">
        <v>0</v>
      </c>
      <c r="H450" s="9">
        <v>0</v>
      </c>
      <c r="I450" s="8">
        <v>1E-3</v>
      </c>
      <c r="J450" s="9">
        <v>6.0168471720818288E-5</v>
      </c>
      <c r="K450" s="8">
        <v>1E-3</v>
      </c>
      <c r="L450" s="9">
        <v>6.0168471720818288E-5</v>
      </c>
      <c r="M450" s="8">
        <v>0</v>
      </c>
      <c r="N450" s="8">
        <v>0</v>
      </c>
      <c r="O450" s="8">
        <v>0</v>
      </c>
      <c r="P450" s="9">
        <v>0</v>
      </c>
      <c r="Q450" s="8">
        <v>0</v>
      </c>
      <c r="R450" s="9">
        <v>0</v>
      </c>
      <c r="S450" s="8">
        <v>0</v>
      </c>
      <c r="T450" s="9">
        <v>0</v>
      </c>
      <c r="U450" s="8">
        <v>6.8319999999999999</v>
      </c>
      <c r="V450" s="8">
        <v>4.0000000000000002E-4</v>
      </c>
      <c r="W450" s="8">
        <v>0</v>
      </c>
      <c r="X450" s="8">
        <v>4.0000000000000002E-4</v>
      </c>
      <c r="Y450" s="9">
        <v>5.8548009367681506E-5</v>
      </c>
      <c r="Z450" s="25" t="s">
        <v>250</v>
      </c>
      <c r="AA450" s="25" t="s">
        <v>322</v>
      </c>
      <c r="AB450" s="25" t="s">
        <v>222</v>
      </c>
      <c r="AC450" s="25" t="s">
        <v>240</v>
      </c>
    </row>
    <row r="451" spans="1:29" x14ac:dyDescent="0.25">
      <c r="A451" s="55" t="s">
        <v>390</v>
      </c>
      <c r="B451" s="7" t="s">
        <v>400</v>
      </c>
      <c r="C451" s="73" t="s">
        <v>2272</v>
      </c>
      <c r="D451" s="8">
        <v>6281</v>
      </c>
      <c r="E451" s="8">
        <v>6276.68</v>
      </c>
      <c r="F451" s="9">
        <v>0.99931221143130078</v>
      </c>
      <c r="G451" s="8"/>
      <c r="H451" s="9"/>
      <c r="I451" s="8"/>
      <c r="J451" s="9"/>
      <c r="K451" s="8">
        <v>4.32</v>
      </c>
      <c r="L451" s="9">
        <v>6.877885686992518E-4</v>
      </c>
      <c r="M451" s="8"/>
      <c r="N451" s="8"/>
      <c r="O451" s="8"/>
      <c r="P451" s="9"/>
      <c r="Q451" s="8"/>
      <c r="R451" s="9"/>
      <c r="S451" s="8"/>
      <c r="T451" s="9"/>
      <c r="U451" s="8"/>
      <c r="V451" s="8"/>
      <c r="W451" s="8"/>
      <c r="X451" s="8"/>
      <c r="Y451" s="9"/>
      <c r="Z451" s="25" t="s">
        <v>205</v>
      </c>
      <c r="AA451" s="25" t="s">
        <v>205</v>
      </c>
      <c r="AB451" s="25" t="s">
        <v>205</v>
      </c>
      <c r="AC451" s="25" t="s">
        <v>205</v>
      </c>
    </row>
    <row r="452" spans="1:29" x14ac:dyDescent="0.25">
      <c r="A452" s="55" t="s">
        <v>390</v>
      </c>
      <c r="B452" s="7" t="s">
        <v>400</v>
      </c>
      <c r="C452" s="73" t="s">
        <v>2273</v>
      </c>
      <c r="D452" s="8">
        <v>7298</v>
      </c>
      <c r="E452" s="8">
        <v>7250.4</v>
      </c>
      <c r="F452" s="9">
        <v>0.9934776651137297</v>
      </c>
      <c r="G452" s="8"/>
      <c r="H452" s="9"/>
      <c r="I452" s="8"/>
      <c r="J452" s="9"/>
      <c r="K452" s="8">
        <v>47.6</v>
      </c>
      <c r="L452" s="9">
        <v>6.5223348862702112E-3</v>
      </c>
      <c r="M452" s="8"/>
      <c r="N452" s="8"/>
      <c r="O452" s="8"/>
      <c r="P452" s="9"/>
      <c r="Q452" s="8"/>
      <c r="R452" s="9"/>
      <c r="S452" s="8"/>
      <c r="T452" s="9"/>
      <c r="U452" s="8"/>
      <c r="V452" s="8"/>
      <c r="W452" s="8"/>
      <c r="X452" s="8"/>
      <c r="Y452" s="9"/>
      <c r="Z452" s="26" t="s">
        <v>205</v>
      </c>
      <c r="AA452" s="26" t="s">
        <v>205</v>
      </c>
      <c r="AB452" s="25" t="s">
        <v>205</v>
      </c>
      <c r="AC452" s="25" t="s">
        <v>205</v>
      </c>
    </row>
    <row r="453" spans="1:29" x14ac:dyDescent="0.25">
      <c r="A453" s="55" t="s">
        <v>390</v>
      </c>
      <c r="B453" s="7" t="s">
        <v>400</v>
      </c>
      <c r="C453" s="73" t="s">
        <v>2266</v>
      </c>
      <c r="D453" s="8">
        <v>1880</v>
      </c>
      <c r="E453" s="8">
        <v>1876.4</v>
      </c>
      <c r="F453" s="9">
        <v>0.99808510638297876</v>
      </c>
      <c r="G453" s="8"/>
      <c r="H453" s="9"/>
      <c r="I453" s="8"/>
      <c r="J453" s="9"/>
      <c r="K453" s="8">
        <v>3.6</v>
      </c>
      <c r="L453" s="9">
        <v>1.9148936170212767E-3</v>
      </c>
      <c r="M453" s="8"/>
      <c r="N453" s="8"/>
      <c r="O453" s="8"/>
      <c r="P453" s="9"/>
      <c r="Q453" s="8"/>
      <c r="R453" s="9"/>
      <c r="S453" s="8"/>
      <c r="T453" s="9"/>
      <c r="U453" s="8"/>
      <c r="V453" s="8"/>
      <c r="W453" s="8"/>
      <c r="X453" s="8"/>
      <c r="Y453" s="9"/>
      <c r="Z453" s="26" t="s">
        <v>205</v>
      </c>
      <c r="AA453" s="26" t="s">
        <v>205</v>
      </c>
      <c r="AB453" s="25" t="s">
        <v>205</v>
      </c>
      <c r="AC453" s="25" t="s">
        <v>205</v>
      </c>
    </row>
    <row r="454" spans="1:29" x14ac:dyDescent="0.25">
      <c r="A454" s="55" t="s">
        <v>390</v>
      </c>
      <c r="B454" s="7" t="s">
        <v>400</v>
      </c>
      <c r="C454" s="73" t="s">
        <v>2267</v>
      </c>
      <c r="D454" s="8">
        <v>8868</v>
      </c>
      <c r="E454" s="8">
        <v>8853.7000000000007</v>
      </c>
      <c r="F454" s="9">
        <v>0.99838746053225091</v>
      </c>
      <c r="G454" s="8"/>
      <c r="H454" s="9"/>
      <c r="I454" s="8"/>
      <c r="J454" s="9"/>
      <c r="K454" s="8">
        <v>14.3</v>
      </c>
      <c r="L454" s="9">
        <v>1.6125394677492107E-3</v>
      </c>
      <c r="M454" s="8"/>
      <c r="N454" s="8"/>
      <c r="O454" s="8"/>
      <c r="P454" s="9"/>
      <c r="Q454" s="8"/>
      <c r="R454" s="9"/>
      <c r="S454" s="8"/>
      <c r="T454" s="9"/>
      <c r="U454" s="8"/>
      <c r="V454" s="8"/>
      <c r="W454" s="8"/>
      <c r="X454" s="8"/>
      <c r="Y454" s="9"/>
      <c r="Z454" s="25" t="s">
        <v>205</v>
      </c>
      <c r="AA454" s="25" t="s">
        <v>205</v>
      </c>
      <c r="AB454" s="25" t="s">
        <v>205</v>
      </c>
      <c r="AC454" s="25" t="s">
        <v>205</v>
      </c>
    </row>
    <row r="455" spans="1:29" x14ac:dyDescent="0.25">
      <c r="A455" s="55" t="s">
        <v>390</v>
      </c>
      <c r="B455" s="7" t="s">
        <v>400</v>
      </c>
      <c r="C455" s="73" t="s">
        <v>2268</v>
      </c>
      <c r="D455" s="8">
        <v>8938</v>
      </c>
      <c r="E455" s="8">
        <v>8938</v>
      </c>
      <c r="F455" s="9">
        <v>1</v>
      </c>
      <c r="G455" s="8"/>
      <c r="H455" s="9"/>
      <c r="I455" s="8"/>
      <c r="J455" s="9"/>
      <c r="K455" s="8">
        <v>0</v>
      </c>
      <c r="L455" s="9">
        <v>0</v>
      </c>
      <c r="M455" s="8"/>
      <c r="N455" s="8"/>
      <c r="O455" s="8"/>
      <c r="P455" s="9"/>
      <c r="Q455" s="8"/>
      <c r="R455" s="9"/>
      <c r="S455" s="8"/>
      <c r="T455" s="9"/>
      <c r="U455" s="8"/>
      <c r="V455" s="8"/>
      <c r="W455" s="8"/>
      <c r="X455" s="8"/>
      <c r="Y455" s="9"/>
      <c r="Z455" s="25" t="s">
        <v>205</v>
      </c>
      <c r="AA455" s="25" t="s">
        <v>205</v>
      </c>
      <c r="AB455" s="25" t="s">
        <v>205</v>
      </c>
      <c r="AC455" s="25" t="s">
        <v>205</v>
      </c>
    </row>
    <row r="456" spans="1:29" x14ac:dyDescent="0.25">
      <c r="A456" s="55" t="s">
        <v>390</v>
      </c>
      <c r="B456" s="7" t="s">
        <v>400</v>
      </c>
      <c r="C456" s="73" t="s">
        <v>246</v>
      </c>
      <c r="D456" s="8">
        <v>8594</v>
      </c>
      <c r="E456" s="8">
        <v>8555.9</v>
      </c>
      <c r="F456" s="9">
        <v>0.9955666744240167</v>
      </c>
      <c r="G456" s="8"/>
      <c r="H456" s="9"/>
      <c r="I456" s="8"/>
      <c r="J456" s="9"/>
      <c r="K456" s="8">
        <v>38.1</v>
      </c>
      <c r="L456" s="9">
        <v>4.4333255759832447E-3</v>
      </c>
      <c r="M456" s="8"/>
      <c r="N456" s="8"/>
      <c r="O456" s="8"/>
      <c r="P456" s="9"/>
      <c r="Q456" s="8"/>
      <c r="R456" s="9"/>
      <c r="S456" s="8"/>
      <c r="T456" s="9"/>
      <c r="U456" s="8"/>
      <c r="V456" s="8"/>
      <c r="W456" s="8"/>
      <c r="X456" s="8"/>
      <c r="Y456" s="9"/>
      <c r="Z456" s="25" t="s">
        <v>205</v>
      </c>
      <c r="AA456" s="25" t="s">
        <v>205</v>
      </c>
      <c r="AB456" s="25" t="s">
        <v>205</v>
      </c>
      <c r="AC456" s="25" t="s">
        <v>205</v>
      </c>
    </row>
    <row r="457" spans="1:29" x14ac:dyDescent="0.25">
      <c r="A457" s="55" t="s">
        <v>390</v>
      </c>
      <c r="B457" s="7" t="s">
        <v>400</v>
      </c>
      <c r="C457" s="73" t="s">
        <v>247</v>
      </c>
      <c r="D457" s="8">
        <v>9911</v>
      </c>
      <c r="E457" s="8">
        <v>9838.6</v>
      </c>
      <c r="F457" s="9">
        <v>0.99269498536979117</v>
      </c>
      <c r="G457" s="8"/>
      <c r="H457" s="9"/>
      <c r="I457" s="8"/>
      <c r="J457" s="9"/>
      <c r="K457" s="8">
        <v>72.400000000000006</v>
      </c>
      <c r="L457" s="9">
        <v>7.3050146302088594E-3</v>
      </c>
      <c r="M457" s="8"/>
      <c r="N457" s="8"/>
      <c r="O457" s="8"/>
      <c r="P457" s="9"/>
      <c r="Q457" s="8"/>
      <c r="R457" s="9"/>
      <c r="S457" s="8"/>
      <c r="T457" s="9"/>
      <c r="U457" s="8"/>
      <c r="V457" s="8"/>
      <c r="W457" s="8"/>
      <c r="X457" s="8"/>
      <c r="Y457" s="9"/>
      <c r="Z457" s="25" t="s">
        <v>205</v>
      </c>
      <c r="AA457" s="25" t="s">
        <v>205</v>
      </c>
      <c r="AB457" s="25" t="s">
        <v>205</v>
      </c>
      <c r="AC457" s="25" t="s">
        <v>205</v>
      </c>
    </row>
    <row r="458" spans="1:29" x14ac:dyDescent="0.25">
      <c r="A458" s="55" t="s">
        <v>390</v>
      </c>
      <c r="B458" s="7" t="s">
        <v>400</v>
      </c>
      <c r="C458" s="73" t="s">
        <v>204</v>
      </c>
      <c r="D458" s="8">
        <v>8725.8183730000001</v>
      </c>
      <c r="E458" s="8">
        <v>8471.6588439999996</v>
      </c>
      <c r="F458" s="9">
        <v>0.97087270005682935</v>
      </c>
      <c r="G458" s="8"/>
      <c r="H458" s="9"/>
      <c r="I458" s="8"/>
      <c r="J458" s="9"/>
      <c r="K458" s="8">
        <v>254.15952899999999</v>
      </c>
      <c r="L458" s="9">
        <v>2.9127299943170613E-2</v>
      </c>
      <c r="M458" s="8"/>
      <c r="N458" s="8"/>
      <c r="O458" s="8"/>
      <c r="P458" s="9"/>
      <c r="Q458" s="8"/>
      <c r="R458" s="9"/>
      <c r="S458" s="8"/>
      <c r="T458" s="9"/>
      <c r="U458" s="8"/>
      <c r="V458" s="8"/>
      <c r="W458" s="8"/>
      <c r="X458" s="8"/>
      <c r="Y458" s="9"/>
      <c r="Z458" s="25" t="s">
        <v>205</v>
      </c>
      <c r="AA458" s="25" t="s">
        <v>205</v>
      </c>
      <c r="AB458" s="25" t="s">
        <v>205</v>
      </c>
      <c r="AC458" s="25" t="s">
        <v>205</v>
      </c>
    </row>
    <row r="459" spans="1:29" x14ac:dyDescent="0.25">
      <c r="A459" s="55" t="s">
        <v>390</v>
      </c>
      <c r="B459" s="7" t="s">
        <v>400</v>
      </c>
      <c r="C459" s="73" t="s">
        <v>206</v>
      </c>
      <c r="D459" s="8">
        <v>9419.6560200000004</v>
      </c>
      <c r="E459" s="8">
        <v>9414.5632750000004</v>
      </c>
      <c r="F459" s="9">
        <v>0.99945934915360102</v>
      </c>
      <c r="G459" s="8"/>
      <c r="H459" s="9"/>
      <c r="I459" s="8"/>
      <c r="J459" s="9"/>
      <c r="K459" s="8">
        <v>5.0927449999999999</v>
      </c>
      <c r="L459" s="9">
        <v>5.4065084639895369E-4</v>
      </c>
      <c r="M459" s="8"/>
      <c r="N459" s="8"/>
      <c r="O459" s="8">
        <v>5.0927452999999998</v>
      </c>
      <c r="P459" s="9">
        <v>5.4065087824725047E-4</v>
      </c>
      <c r="Q459" s="8">
        <v>0</v>
      </c>
      <c r="R459" s="9">
        <v>0</v>
      </c>
      <c r="S459" s="8"/>
      <c r="T459" s="9"/>
      <c r="U459" s="8"/>
      <c r="V459" s="8"/>
      <c r="W459" s="8"/>
      <c r="X459" s="8"/>
      <c r="Y459" s="9"/>
      <c r="Z459" s="26" t="s">
        <v>205</v>
      </c>
      <c r="AA459" s="26" t="s">
        <v>205</v>
      </c>
      <c r="AB459" s="25" t="s">
        <v>205</v>
      </c>
      <c r="AC459" s="25" t="s">
        <v>205</v>
      </c>
    </row>
    <row r="460" spans="1:29" x14ac:dyDescent="0.25">
      <c r="A460" s="55" t="s">
        <v>390</v>
      </c>
      <c r="B460" s="7" t="s">
        <v>400</v>
      </c>
      <c r="C460" s="73" t="s">
        <v>244</v>
      </c>
      <c r="D460" s="8">
        <v>9287.9635600000001</v>
      </c>
      <c r="E460" s="8">
        <v>9199.8422043900009</v>
      </c>
      <c r="F460" s="9">
        <v>0.9905123060571096</v>
      </c>
      <c r="G460" s="8"/>
      <c r="H460" s="9"/>
      <c r="I460" s="8"/>
      <c r="J460" s="9"/>
      <c r="K460" s="8">
        <v>88.121355609999995</v>
      </c>
      <c r="L460" s="9">
        <v>9.4876939428905332E-3</v>
      </c>
      <c r="M460" s="8"/>
      <c r="N460" s="8"/>
      <c r="O460" s="8">
        <v>88.118094020000001</v>
      </c>
      <c r="P460" s="9">
        <v>9.4873427797987613E-3</v>
      </c>
      <c r="Q460" s="8">
        <v>3.26158E-3</v>
      </c>
      <c r="R460" s="9">
        <v>3.5116201511023152E-7</v>
      </c>
      <c r="S460" s="8"/>
      <c r="T460" s="9"/>
      <c r="U460" s="8"/>
      <c r="V460" s="8"/>
      <c r="W460" s="8"/>
      <c r="X460" s="8"/>
      <c r="Y460" s="9"/>
      <c r="Z460" s="25" t="s">
        <v>205</v>
      </c>
      <c r="AA460" s="25" t="s">
        <v>205</v>
      </c>
      <c r="AB460" s="25" t="s">
        <v>205</v>
      </c>
      <c r="AC460" s="25" t="s">
        <v>205</v>
      </c>
    </row>
    <row r="461" spans="1:29" ht="30" x14ac:dyDescent="0.25">
      <c r="A461" s="55" t="s">
        <v>390</v>
      </c>
      <c r="B461" s="7" t="s">
        <v>401</v>
      </c>
      <c r="C461" s="73" t="s">
        <v>206</v>
      </c>
      <c r="D461" s="8">
        <v>277.65659699999998</v>
      </c>
      <c r="E461" s="8">
        <v>276.967806</v>
      </c>
      <c r="F461" s="9">
        <v>0.99751927017963138</v>
      </c>
      <c r="G461" s="8"/>
      <c r="H461" s="9"/>
      <c r="I461" s="8"/>
      <c r="J461" s="9"/>
      <c r="K461" s="8">
        <v>0.68879100000000004</v>
      </c>
      <c r="L461" s="9">
        <v>2.4807298203687201E-3</v>
      </c>
      <c r="M461" s="8"/>
      <c r="N461" s="8"/>
      <c r="O461" s="8">
        <v>0.68879100000000004</v>
      </c>
      <c r="P461" s="9">
        <v>2.4807298203687201E-3</v>
      </c>
      <c r="Q461" s="8">
        <v>0</v>
      </c>
      <c r="R461" s="9">
        <v>0</v>
      </c>
      <c r="S461" s="8"/>
      <c r="T461" s="9"/>
      <c r="U461" s="8"/>
      <c r="V461" s="8"/>
      <c r="W461" s="8"/>
      <c r="X461" s="8"/>
      <c r="Y461" s="9"/>
      <c r="Z461" s="25" t="s">
        <v>205</v>
      </c>
      <c r="AA461" s="25" t="s">
        <v>205</v>
      </c>
      <c r="AB461" s="25" t="s">
        <v>205</v>
      </c>
      <c r="AC461" s="25" t="s">
        <v>205</v>
      </c>
    </row>
    <row r="462" spans="1:29" ht="30" x14ac:dyDescent="0.25">
      <c r="A462" s="55" t="s">
        <v>390</v>
      </c>
      <c r="B462" s="7" t="s">
        <v>401</v>
      </c>
      <c r="C462" s="73" t="s">
        <v>244</v>
      </c>
      <c r="D462" s="8">
        <v>255.301097</v>
      </c>
      <c r="E462" s="8">
        <v>255.07119001999999</v>
      </c>
      <c r="F462" s="9">
        <v>0.99909946732426291</v>
      </c>
      <c r="G462" s="8"/>
      <c r="H462" s="9"/>
      <c r="I462" s="8"/>
      <c r="J462" s="9"/>
      <c r="K462" s="8">
        <v>0.22990698000000001</v>
      </c>
      <c r="L462" s="9">
        <v>9.0053267573699458E-4</v>
      </c>
      <c r="M462" s="8"/>
      <c r="N462" s="8"/>
      <c r="O462" s="8">
        <v>7.4688599999999994E-2</v>
      </c>
      <c r="P462" s="9">
        <v>2.9255103435767843E-4</v>
      </c>
      <c r="Q462" s="8">
        <v>0.15521808000000001</v>
      </c>
      <c r="R462" s="9">
        <v>6.0798046629623377E-4</v>
      </c>
      <c r="S462" s="8"/>
      <c r="T462" s="9"/>
      <c r="U462" s="8"/>
      <c r="V462" s="8"/>
      <c r="W462" s="8"/>
      <c r="X462" s="8"/>
      <c r="Y462" s="9"/>
      <c r="Z462" s="25" t="s">
        <v>205</v>
      </c>
      <c r="AA462" s="25" t="s">
        <v>205</v>
      </c>
      <c r="AB462" s="25" t="s">
        <v>205</v>
      </c>
      <c r="AC462" s="25" t="s">
        <v>205</v>
      </c>
    </row>
    <row r="463" spans="1:29" x14ac:dyDescent="0.25">
      <c r="A463" s="55" t="s">
        <v>390</v>
      </c>
      <c r="B463" s="7" t="s">
        <v>402</v>
      </c>
      <c r="C463" s="73" t="s">
        <v>244</v>
      </c>
      <c r="D463" s="8">
        <v>0.60385900000000003</v>
      </c>
      <c r="E463" s="8">
        <v>0.60134949000000004</v>
      </c>
      <c r="F463" s="9">
        <v>0.99584421197663697</v>
      </c>
      <c r="G463" s="8"/>
      <c r="H463" s="9"/>
      <c r="I463" s="8"/>
      <c r="J463" s="9"/>
      <c r="K463" s="8">
        <v>2.50951E-3</v>
      </c>
      <c r="L463" s="9">
        <v>4.1557880233630698E-3</v>
      </c>
      <c r="M463" s="8"/>
      <c r="N463" s="8"/>
      <c r="O463" s="8">
        <v>2.50951E-3</v>
      </c>
      <c r="P463" s="9">
        <v>4.1557880233630698E-3</v>
      </c>
      <c r="Q463" s="8">
        <v>0</v>
      </c>
      <c r="R463" s="9">
        <v>0</v>
      </c>
      <c r="S463" s="8"/>
      <c r="T463" s="9"/>
      <c r="U463" s="8"/>
      <c r="V463" s="8"/>
      <c r="W463" s="8"/>
      <c r="X463" s="8"/>
      <c r="Y463" s="9"/>
      <c r="Z463" s="25" t="s">
        <v>205</v>
      </c>
      <c r="AA463" s="25" t="s">
        <v>205</v>
      </c>
      <c r="AB463" s="25" t="s">
        <v>205</v>
      </c>
      <c r="AC463" s="25" t="s">
        <v>205</v>
      </c>
    </row>
    <row r="464" spans="1:29" x14ac:dyDescent="0.25">
      <c r="A464" s="55" t="s">
        <v>390</v>
      </c>
      <c r="B464" s="7" t="s">
        <v>402</v>
      </c>
      <c r="C464" s="73" t="s">
        <v>207</v>
      </c>
      <c r="D464" s="8">
        <v>0.10536084</v>
      </c>
      <c r="E464" s="8">
        <v>0.10270193999999999</v>
      </c>
      <c r="F464" s="9">
        <v>0.97476386862519315</v>
      </c>
      <c r="G464" s="8"/>
      <c r="H464" s="9"/>
      <c r="I464" s="8"/>
      <c r="J464" s="9"/>
      <c r="K464" s="8">
        <v>2.6589000000000001E-3</v>
      </c>
      <c r="L464" s="9">
        <v>2.5236131374806809E-2</v>
      </c>
      <c r="M464" s="8"/>
      <c r="N464" s="8"/>
      <c r="O464" s="8">
        <v>2.6589000000000001E-3</v>
      </c>
      <c r="P464" s="9">
        <v>2.5236131374806809E-2</v>
      </c>
      <c r="Q464" s="8">
        <v>0</v>
      </c>
      <c r="R464" s="9">
        <v>0</v>
      </c>
      <c r="S464" s="8"/>
      <c r="T464" s="9"/>
      <c r="U464" s="8"/>
      <c r="V464" s="8"/>
      <c r="W464" s="8"/>
      <c r="X464" s="8"/>
      <c r="Y464" s="9"/>
      <c r="Z464" s="26" t="s">
        <v>205</v>
      </c>
      <c r="AA464" s="26" t="s">
        <v>205</v>
      </c>
      <c r="AB464" s="25" t="s">
        <v>205</v>
      </c>
      <c r="AC464" s="25" t="s">
        <v>205</v>
      </c>
    </row>
    <row r="465" spans="1:29" x14ac:dyDescent="0.25">
      <c r="A465" s="55" t="s">
        <v>390</v>
      </c>
      <c r="B465" s="7" t="s">
        <v>402</v>
      </c>
      <c r="C465" s="73" t="s">
        <v>208</v>
      </c>
      <c r="D465" s="8">
        <v>0.78560394</v>
      </c>
      <c r="E465" s="8">
        <v>0.78532643000000002</v>
      </c>
      <c r="F465" s="9">
        <v>0.99964675584493634</v>
      </c>
      <c r="G465" s="8"/>
      <c r="H465" s="9"/>
      <c r="I465" s="8"/>
      <c r="J465" s="9"/>
      <c r="K465" s="8">
        <v>2.7751000000000002E-4</v>
      </c>
      <c r="L465" s="9">
        <v>3.5324415506368261E-4</v>
      </c>
      <c r="M465" s="8"/>
      <c r="N465" s="8"/>
      <c r="O465" s="8">
        <v>8.8070000000000002E-5</v>
      </c>
      <c r="P465" s="9">
        <v>1.1210483491210597E-4</v>
      </c>
      <c r="Q465" s="8">
        <v>1.8944E-4</v>
      </c>
      <c r="R465" s="9">
        <v>2.4113932015157663E-4</v>
      </c>
      <c r="S465" s="8"/>
      <c r="T465" s="9"/>
      <c r="U465" s="8"/>
      <c r="V465" s="8"/>
      <c r="W465" s="8"/>
      <c r="X465" s="8"/>
      <c r="Y465" s="9"/>
      <c r="Z465" s="25" t="s">
        <v>205</v>
      </c>
      <c r="AA465" s="25" t="s">
        <v>205</v>
      </c>
      <c r="AB465" s="25" t="s">
        <v>205</v>
      </c>
      <c r="AC465" s="25" t="s">
        <v>205</v>
      </c>
    </row>
    <row r="466" spans="1:29" ht="30" x14ac:dyDescent="0.25">
      <c r="A466" s="55" t="s">
        <v>403</v>
      </c>
      <c r="B466" s="7" t="s">
        <v>404</v>
      </c>
      <c r="C466" s="73" t="s">
        <v>214</v>
      </c>
      <c r="D466" s="8">
        <v>18.01187148</v>
      </c>
      <c r="E466" s="8">
        <v>17.46552848</v>
      </c>
      <c r="F466" s="9">
        <v>0.96966761612713881</v>
      </c>
      <c r="G466" s="8">
        <v>0</v>
      </c>
      <c r="H466" s="9">
        <v>0</v>
      </c>
      <c r="I466" s="8">
        <v>0.54634300000000002</v>
      </c>
      <c r="J466" s="9">
        <v>3.033238387286117E-2</v>
      </c>
      <c r="K466" s="8">
        <v>0.54634300000000002</v>
      </c>
      <c r="L466" s="9">
        <v>3.033238387286117E-2</v>
      </c>
      <c r="M466" s="8">
        <v>0</v>
      </c>
      <c r="N466" s="8">
        <v>0</v>
      </c>
      <c r="O466" s="8">
        <v>0</v>
      </c>
      <c r="P466" s="9">
        <v>0</v>
      </c>
      <c r="Q466" s="8">
        <v>0</v>
      </c>
      <c r="R466" s="9">
        <v>0</v>
      </c>
      <c r="S466" s="8">
        <v>0</v>
      </c>
      <c r="T466" s="9">
        <v>0</v>
      </c>
      <c r="U466" s="8"/>
      <c r="V466" s="8"/>
      <c r="W466" s="8"/>
      <c r="X466" s="8"/>
      <c r="Y466" s="9"/>
      <c r="Z466" s="25" t="s">
        <v>238</v>
      </c>
      <c r="AA466" s="25" t="s">
        <v>239</v>
      </c>
      <c r="AB466" s="25" t="s">
        <v>217</v>
      </c>
      <c r="AC466" s="25" t="s">
        <v>405</v>
      </c>
    </row>
    <row r="467" spans="1:29" ht="30" x14ac:dyDescent="0.25">
      <c r="A467" s="55" t="s">
        <v>403</v>
      </c>
      <c r="B467" s="7" t="s">
        <v>404</v>
      </c>
      <c r="C467" s="73" t="s">
        <v>219</v>
      </c>
      <c r="D467" s="8">
        <v>25.64</v>
      </c>
      <c r="E467" s="8">
        <v>25.64</v>
      </c>
      <c r="F467" s="9">
        <v>1</v>
      </c>
      <c r="G467" s="8">
        <v>0</v>
      </c>
      <c r="H467" s="9">
        <v>0</v>
      </c>
      <c r="I467" s="8">
        <v>0</v>
      </c>
      <c r="J467" s="9">
        <v>0</v>
      </c>
      <c r="K467" s="8">
        <v>0</v>
      </c>
      <c r="L467" s="9">
        <v>0</v>
      </c>
      <c r="M467" s="8">
        <v>0</v>
      </c>
      <c r="N467" s="8">
        <v>0</v>
      </c>
      <c r="O467" s="8">
        <v>0</v>
      </c>
      <c r="P467" s="9">
        <v>0</v>
      </c>
      <c r="Q467" s="8">
        <v>0</v>
      </c>
      <c r="R467" s="9">
        <v>0</v>
      </c>
      <c r="S467" s="8">
        <v>0</v>
      </c>
      <c r="T467" s="9">
        <v>0</v>
      </c>
      <c r="U467" s="8">
        <v>23.87</v>
      </c>
      <c r="V467" s="8"/>
      <c r="W467" s="8"/>
      <c r="X467" s="8"/>
      <c r="Y467" s="9"/>
      <c r="Z467" s="25" t="s">
        <v>321</v>
      </c>
      <c r="AA467" s="25" t="s">
        <v>322</v>
      </c>
      <c r="AB467" s="25" t="s">
        <v>217</v>
      </c>
      <c r="AC467" s="25" t="s">
        <v>240</v>
      </c>
    </row>
    <row r="468" spans="1:29" ht="30" x14ac:dyDescent="0.25">
      <c r="A468" s="55" t="s">
        <v>403</v>
      </c>
      <c r="B468" s="7" t="s">
        <v>404</v>
      </c>
      <c r="C468" s="73" t="s">
        <v>323</v>
      </c>
      <c r="D468" s="8">
        <v>24.62</v>
      </c>
      <c r="E468" s="8">
        <v>24.61858754</v>
      </c>
      <c r="F468" s="9">
        <v>0.99994262956945568</v>
      </c>
      <c r="G468" s="8">
        <v>4.5999999999999999E-7</v>
      </c>
      <c r="H468" s="9">
        <v>1.868399675060926E-8</v>
      </c>
      <c r="I468" s="8">
        <v>1.4120000000000001E-3</v>
      </c>
      <c r="J468" s="9">
        <v>5.7351746547522342E-5</v>
      </c>
      <c r="K468" s="8">
        <v>1.4124599999999999E-3</v>
      </c>
      <c r="L468" s="9">
        <v>5.7370430544272944E-5</v>
      </c>
      <c r="M468" s="8">
        <v>0</v>
      </c>
      <c r="N468" s="8">
        <v>4.5999999999999999E-7</v>
      </c>
      <c r="O468" s="8">
        <v>4.5999999999999999E-7</v>
      </c>
      <c r="P468" s="9">
        <v>1.868399675060926E-8</v>
      </c>
      <c r="Q468" s="8">
        <v>0</v>
      </c>
      <c r="R468" s="9">
        <v>0</v>
      </c>
      <c r="S468" s="8">
        <v>0</v>
      </c>
      <c r="T468" s="9">
        <v>0</v>
      </c>
      <c r="U468" s="8">
        <v>24.5</v>
      </c>
      <c r="V468" s="8"/>
      <c r="W468" s="8"/>
      <c r="X468" s="8"/>
      <c r="Y468" s="9"/>
      <c r="Z468" s="26" t="s">
        <v>333</v>
      </c>
      <c r="AA468" s="26" t="s">
        <v>334</v>
      </c>
      <c r="AB468" s="25" t="s">
        <v>335</v>
      </c>
      <c r="AC468" s="25" t="s">
        <v>339</v>
      </c>
    </row>
    <row r="469" spans="1:29" x14ac:dyDescent="0.25">
      <c r="A469" s="55" t="s">
        <v>403</v>
      </c>
      <c r="B469" s="7" t="s">
        <v>406</v>
      </c>
      <c r="C469" s="73" t="s">
        <v>2277</v>
      </c>
      <c r="D469" s="8">
        <v>8626</v>
      </c>
      <c r="E469" s="8">
        <v>8436</v>
      </c>
      <c r="F469" s="9">
        <v>0.97797356828193838</v>
      </c>
      <c r="G469" s="8"/>
      <c r="H469" s="9"/>
      <c r="I469" s="8"/>
      <c r="J469" s="9"/>
      <c r="K469" s="8">
        <v>190</v>
      </c>
      <c r="L469" s="9">
        <v>2.2026431718061675E-2</v>
      </c>
      <c r="M469" s="8"/>
      <c r="N469" s="8"/>
      <c r="O469" s="8"/>
      <c r="P469" s="9"/>
      <c r="Q469" s="8"/>
      <c r="R469" s="9"/>
      <c r="S469" s="8"/>
      <c r="T469" s="9"/>
      <c r="U469" s="8"/>
      <c r="V469" s="8"/>
      <c r="W469" s="8"/>
      <c r="X469" s="8"/>
      <c r="Y469" s="9"/>
      <c r="Z469" s="25" t="s">
        <v>205</v>
      </c>
      <c r="AA469" s="25" t="s">
        <v>205</v>
      </c>
      <c r="AB469" s="25" t="s">
        <v>205</v>
      </c>
      <c r="AC469" s="25" t="s">
        <v>205</v>
      </c>
    </row>
    <row r="470" spans="1:29" x14ac:dyDescent="0.25">
      <c r="A470" s="55" t="s">
        <v>403</v>
      </c>
      <c r="B470" s="7" t="s">
        <v>406</v>
      </c>
      <c r="C470" s="73" t="s">
        <v>2271</v>
      </c>
      <c r="D470" s="8">
        <v>18245</v>
      </c>
      <c r="E470" s="8">
        <v>17844</v>
      </c>
      <c r="F470" s="9">
        <v>0.9780213757193752</v>
      </c>
      <c r="G470" s="8"/>
      <c r="H470" s="9"/>
      <c r="I470" s="8"/>
      <c r="J470" s="9"/>
      <c r="K470" s="8">
        <v>401</v>
      </c>
      <c r="L470" s="9">
        <v>2.1978624280624828E-2</v>
      </c>
      <c r="M470" s="8"/>
      <c r="N470" s="8"/>
      <c r="O470" s="8"/>
      <c r="P470" s="9"/>
      <c r="Q470" s="8"/>
      <c r="R470" s="9"/>
      <c r="S470" s="8"/>
      <c r="T470" s="9"/>
      <c r="U470" s="8"/>
      <c r="V470" s="8"/>
      <c r="W470" s="8"/>
      <c r="X470" s="8"/>
      <c r="Y470" s="9"/>
      <c r="Z470" s="25" t="s">
        <v>205</v>
      </c>
      <c r="AA470" s="25" t="s">
        <v>205</v>
      </c>
      <c r="AB470" s="25" t="s">
        <v>205</v>
      </c>
      <c r="AC470" s="25" t="s">
        <v>205</v>
      </c>
    </row>
    <row r="471" spans="1:29" x14ac:dyDescent="0.25">
      <c r="A471" s="55" t="s">
        <v>403</v>
      </c>
      <c r="B471" s="7" t="s">
        <v>406</v>
      </c>
      <c r="C471" s="73" t="s">
        <v>2272</v>
      </c>
      <c r="D471" s="8">
        <v>11718</v>
      </c>
      <c r="E471" s="8">
        <v>11460</v>
      </c>
      <c r="F471" s="9">
        <v>0.97798259088581674</v>
      </c>
      <c r="G471" s="8"/>
      <c r="H471" s="9"/>
      <c r="I471" s="8"/>
      <c r="J471" s="9"/>
      <c r="K471" s="8">
        <v>258</v>
      </c>
      <c r="L471" s="9">
        <v>2.2017409114183307E-2</v>
      </c>
      <c r="M471" s="8"/>
      <c r="N471" s="8"/>
      <c r="O471" s="8"/>
      <c r="P471" s="9"/>
      <c r="Q471" s="8"/>
      <c r="R471" s="9"/>
      <c r="S471" s="8"/>
      <c r="T471" s="9"/>
      <c r="U471" s="8"/>
      <c r="V471" s="8"/>
      <c r="W471" s="8"/>
      <c r="X471" s="8"/>
      <c r="Y471" s="9"/>
      <c r="Z471" s="25" t="s">
        <v>205</v>
      </c>
      <c r="AA471" s="25" t="s">
        <v>205</v>
      </c>
      <c r="AB471" s="25" t="s">
        <v>205</v>
      </c>
      <c r="AC471" s="25" t="s">
        <v>205</v>
      </c>
    </row>
    <row r="472" spans="1:29" x14ac:dyDescent="0.25">
      <c r="A472" s="55" t="s">
        <v>403</v>
      </c>
      <c r="B472" s="7" t="s">
        <v>406</v>
      </c>
      <c r="C472" s="73" t="s">
        <v>2273</v>
      </c>
      <c r="D472" s="8">
        <v>22835</v>
      </c>
      <c r="E472" s="8">
        <v>22451</v>
      </c>
      <c r="F472" s="9">
        <v>0.98318370921830522</v>
      </c>
      <c r="G472" s="8"/>
      <c r="H472" s="9"/>
      <c r="I472" s="8"/>
      <c r="J472" s="9"/>
      <c r="K472" s="8">
        <v>384</v>
      </c>
      <c r="L472" s="9">
        <v>1.6816290781694766E-2</v>
      </c>
      <c r="M472" s="8"/>
      <c r="N472" s="8"/>
      <c r="O472" s="8"/>
      <c r="P472" s="9"/>
      <c r="Q472" s="8"/>
      <c r="R472" s="9"/>
      <c r="S472" s="8"/>
      <c r="T472" s="9"/>
      <c r="U472" s="8"/>
      <c r="V472" s="8"/>
      <c r="W472" s="8"/>
      <c r="X472" s="8"/>
      <c r="Y472" s="9"/>
      <c r="Z472" s="25" t="s">
        <v>205</v>
      </c>
      <c r="AA472" s="25" t="s">
        <v>205</v>
      </c>
      <c r="AB472" s="25" t="s">
        <v>205</v>
      </c>
      <c r="AC472" s="25" t="s">
        <v>205</v>
      </c>
    </row>
    <row r="473" spans="1:29" x14ac:dyDescent="0.25">
      <c r="A473" s="55" t="s">
        <v>403</v>
      </c>
      <c r="B473" s="7" t="s">
        <v>406</v>
      </c>
      <c r="C473" s="73" t="s">
        <v>247</v>
      </c>
      <c r="D473" s="8">
        <v>10817</v>
      </c>
      <c r="E473" s="8">
        <v>10817</v>
      </c>
      <c r="F473" s="9">
        <v>1</v>
      </c>
      <c r="G473" s="8"/>
      <c r="H473" s="9"/>
      <c r="I473" s="8"/>
      <c r="J473" s="9"/>
      <c r="K473" s="8">
        <v>0</v>
      </c>
      <c r="L473" s="9">
        <v>0</v>
      </c>
      <c r="M473" s="8"/>
      <c r="N473" s="8"/>
      <c r="O473" s="8"/>
      <c r="P473" s="9"/>
      <c r="Q473" s="8"/>
      <c r="R473" s="9"/>
      <c r="S473" s="8"/>
      <c r="T473" s="9"/>
      <c r="U473" s="8"/>
      <c r="V473" s="8"/>
      <c r="W473" s="8"/>
      <c r="X473" s="8"/>
      <c r="Y473" s="9"/>
      <c r="Z473" s="25" t="s">
        <v>205</v>
      </c>
      <c r="AA473" s="25" t="s">
        <v>205</v>
      </c>
      <c r="AB473" s="25" t="s">
        <v>205</v>
      </c>
      <c r="AC473" s="25" t="s">
        <v>205</v>
      </c>
    </row>
    <row r="474" spans="1:29" x14ac:dyDescent="0.25">
      <c r="A474" s="55" t="s">
        <v>403</v>
      </c>
      <c r="B474" s="7" t="s">
        <v>406</v>
      </c>
      <c r="C474" s="73" t="s">
        <v>204</v>
      </c>
      <c r="D474" s="8">
        <v>10016.31</v>
      </c>
      <c r="E474" s="8">
        <v>10016.31</v>
      </c>
      <c r="F474" s="9">
        <v>1</v>
      </c>
      <c r="G474" s="8"/>
      <c r="H474" s="9"/>
      <c r="I474" s="8"/>
      <c r="J474" s="9"/>
      <c r="K474" s="8">
        <v>0</v>
      </c>
      <c r="L474" s="9">
        <v>0</v>
      </c>
      <c r="M474" s="8"/>
      <c r="N474" s="8"/>
      <c r="O474" s="8"/>
      <c r="P474" s="9"/>
      <c r="Q474" s="8"/>
      <c r="R474" s="9"/>
      <c r="S474" s="8"/>
      <c r="T474" s="9"/>
      <c r="U474" s="8"/>
      <c r="V474" s="8"/>
      <c r="W474" s="8"/>
      <c r="X474" s="8"/>
      <c r="Y474" s="9"/>
      <c r="Z474" s="25" t="s">
        <v>205</v>
      </c>
      <c r="AA474" s="25" t="s">
        <v>205</v>
      </c>
      <c r="AB474" s="25" t="s">
        <v>205</v>
      </c>
      <c r="AC474" s="25" t="s">
        <v>205</v>
      </c>
    </row>
    <row r="475" spans="1:29" x14ac:dyDescent="0.25">
      <c r="A475" s="55" t="s">
        <v>403</v>
      </c>
      <c r="B475" s="7" t="s">
        <v>407</v>
      </c>
      <c r="C475" s="73" t="s">
        <v>2276</v>
      </c>
      <c r="D475" s="8">
        <v>12680</v>
      </c>
      <c r="E475" s="8">
        <v>12059</v>
      </c>
      <c r="F475" s="9">
        <v>0.95102523659305993</v>
      </c>
      <c r="G475" s="8"/>
      <c r="H475" s="9"/>
      <c r="I475" s="8"/>
      <c r="J475" s="9"/>
      <c r="K475" s="8">
        <v>621</v>
      </c>
      <c r="L475" s="9">
        <v>4.8974763406940063E-2</v>
      </c>
      <c r="M475" s="8"/>
      <c r="N475" s="8"/>
      <c r="O475" s="8"/>
      <c r="P475" s="9"/>
      <c r="Q475" s="8"/>
      <c r="R475" s="9"/>
      <c r="S475" s="8"/>
      <c r="T475" s="9"/>
      <c r="U475" s="8"/>
      <c r="V475" s="8"/>
      <c r="W475" s="8"/>
      <c r="X475" s="8"/>
      <c r="Y475" s="9"/>
      <c r="Z475" s="25" t="s">
        <v>205</v>
      </c>
      <c r="AA475" s="25" t="s">
        <v>205</v>
      </c>
      <c r="AB475" s="25" t="s">
        <v>205</v>
      </c>
      <c r="AC475" s="25" t="s">
        <v>205</v>
      </c>
    </row>
    <row r="476" spans="1:29" x14ac:dyDescent="0.25">
      <c r="A476" s="55" t="s">
        <v>403</v>
      </c>
      <c r="B476" s="7" t="s">
        <v>407</v>
      </c>
      <c r="C476" s="73" t="s">
        <v>2277</v>
      </c>
      <c r="D476" s="8">
        <v>12749</v>
      </c>
      <c r="E476" s="8">
        <v>12305</v>
      </c>
      <c r="F476" s="9">
        <v>0.96517373911679349</v>
      </c>
      <c r="G476" s="8"/>
      <c r="H476" s="9"/>
      <c r="I476" s="8"/>
      <c r="J476" s="9"/>
      <c r="K476" s="8">
        <v>444</v>
      </c>
      <c r="L476" s="9">
        <v>3.4826260883206527E-2</v>
      </c>
      <c r="M476" s="8"/>
      <c r="N476" s="8"/>
      <c r="O476" s="8"/>
      <c r="P476" s="9"/>
      <c r="Q476" s="8"/>
      <c r="R476" s="9"/>
      <c r="S476" s="8"/>
      <c r="T476" s="9"/>
      <c r="U476" s="8"/>
      <c r="V476" s="8"/>
      <c r="W476" s="8"/>
      <c r="X476" s="8"/>
      <c r="Y476" s="9"/>
      <c r="Z476" s="25" t="s">
        <v>205</v>
      </c>
      <c r="AA476" s="25" t="s">
        <v>205</v>
      </c>
      <c r="AB476" s="25" t="s">
        <v>205</v>
      </c>
      <c r="AC476" s="25" t="s">
        <v>205</v>
      </c>
    </row>
    <row r="477" spans="1:29" x14ac:dyDescent="0.25">
      <c r="A477" s="55" t="s">
        <v>403</v>
      </c>
      <c r="B477" s="7" t="s">
        <v>407</v>
      </c>
      <c r="C477" s="73" t="s">
        <v>2271</v>
      </c>
      <c r="D477" s="8">
        <v>12117</v>
      </c>
      <c r="E477" s="8">
        <v>11695</v>
      </c>
      <c r="F477" s="9">
        <v>0.96517289758190972</v>
      </c>
      <c r="G477" s="8"/>
      <c r="H477" s="9"/>
      <c r="I477" s="8"/>
      <c r="J477" s="9"/>
      <c r="K477" s="8">
        <v>422</v>
      </c>
      <c r="L477" s="9">
        <v>3.4827102418090283E-2</v>
      </c>
      <c r="M477" s="8"/>
      <c r="N477" s="8"/>
      <c r="O477" s="8"/>
      <c r="P477" s="9"/>
      <c r="Q477" s="8"/>
      <c r="R477" s="9"/>
      <c r="S477" s="8"/>
      <c r="T477" s="9"/>
      <c r="U477" s="8"/>
      <c r="V477" s="8"/>
      <c r="W477" s="8"/>
      <c r="X477" s="8"/>
      <c r="Y477" s="9"/>
      <c r="Z477" s="25" t="s">
        <v>205</v>
      </c>
      <c r="AA477" s="25" t="s">
        <v>205</v>
      </c>
      <c r="AB477" s="25" t="s">
        <v>205</v>
      </c>
      <c r="AC477" s="25" t="s">
        <v>205</v>
      </c>
    </row>
    <row r="478" spans="1:29" x14ac:dyDescent="0.25">
      <c r="A478" s="55" t="s">
        <v>403</v>
      </c>
      <c r="B478" s="7" t="s">
        <v>407</v>
      </c>
      <c r="C478" s="73" t="s">
        <v>2272</v>
      </c>
      <c r="D478" s="8">
        <v>12725</v>
      </c>
      <c r="E478" s="8">
        <v>12279</v>
      </c>
      <c r="F478" s="9">
        <v>0.96495088408644403</v>
      </c>
      <c r="G478" s="8"/>
      <c r="H478" s="9"/>
      <c r="I478" s="8"/>
      <c r="J478" s="9"/>
      <c r="K478" s="8">
        <v>446</v>
      </c>
      <c r="L478" s="9">
        <v>3.5049115913555993E-2</v>
      </c>
      <c r="M478" s="8"/>
      <c r="N478" s="8"/>
      <c r="O478" s="8"/>
      <c r="P478" s="9"/>
      <c r="Q478" s="8"/>
      <c r="R478" s="9"/>
      <c r="S478" s="8"/>
      <c r="T478" s="9"/>
      <c r="U478" s="8"/>
      <c r="V478" s="8"/>
      <c r="W478" s="8"/>
      <c r="X478" s="8"/>
      <c r="Y478" s="9"/>
      <c r="Z478" s="26" t="s">
        <v>205</v>
      </c>
      <c r="AA478" s="26" t="s">
        <v>205</v>
      </c>
      <c r="AB478" s="25" t="s">
        <v>205</v>
      </c>
      <c r="AC478" s="25" t="s">
        <v>205</v>
      </c>
    </row>
    <row r="479" spans="1:29" x14ac:dyDescent="0.25">
      <c r="A479" s="55" t="s">
        <v>403</v>
      </c>
      <c r="B479" s="7" t="s">
        <v>407</v>
      </c>
      <c r="C479" s="73" t="s">
        <v>2273</v>
      </c>
      <c r="D479" s="8">
        <v>14927</v>
      </c>
      <c r="E479" s="8">
        <v>14314</v>
      </c>
      <c r="F479" s="9">
        <v>0.9589334762510886</v>
      </c>
      <c r="G479" s="8"/>
      <c r="H479" s="9"/>
      <c r="I479" s="8"/>
      <c r="J479" s="9"/>
      <c r="K479" s="8">
        <v>613</v>
      </c>
      <c r="L479" s="9">
        <v>4.1066523748911371E-2</v>
      </c>
      <c r="M479" s="8"/>
      <c r="N479" s="8"/>
      <c r="O479" s="8"/>
      <c r="P479" s="9"/>
      <c r="Q479" s="8"/>
      <c r="R479" s="9"/>
      <c r="S479" s="8"/>
      <c r="T479" s="9"/>
      <c r="U479" s="8"/>
      <c r="V479" s="8"/>
      <c r="W479" s="8"/>
      <c r="X479" s="8"/>
      <c r="Y479" s="9"/>
      <c r="Z479" s="26" t="s">
        <v>205</v>
      </c>
      <c r="AA479" s="26" t="s">
        <v>205</v>
      </c>
      <c r="AB479" s="25" t="s">
        <v>205</v>
      </c>
      <c r="AC479" s="25" t="s">
        <v>205</v>
      </c>
    </row>
    <row r="480" spans="1:29" x14ac:dyDescent="0.25">
      <c r="A480" s="55" t="s">
        <v>403</v>
      </c>
      <c r="B480" s="7" t="s">
        <v>407</v>
      </c>
      <c r="C480" s="73" t="s">
        <v>2266</v>
      </c>
      <c r="D480" s="8">
        <v>16281</v>
      </c>
      <c r="E480" s="8">
        <v>15711</v>
      </c>
      <c r="F480" s="9">
        <v>0.96498986548737797</v>
      </c>
      <c r="G480" s="8"/>
      <c r="H480" s="9"/>
      <c r="I480" s="8"/>
      <c r="J480" s="9"/>
      <c r="K480" s="8">
        <v>570</v>
      </c>
      <c r="L480" s="9">
        <v>3.5010134512622075E-2</v>
      </c>
      <c r="M480" s="8"/>
      <c r="N480" s="8"/>
      <c r="O480" s="8"/>
      <c r="P480" s="9"/>
      <c r="Q480" s="8"/>
      <c r="R480" s="9"/>
      <c r="S480" s="8"/>
      <c r="T480" s="9"/>
      <c r="U480" s="8"/>
      <c r="V480" s="8"/>
      <c r="W480" s="8"/>
      <c r="X480" s="8"/>
      <c r="Y480" s="9"/>
      <c r="Z480" s="26" t="s">
        <v>205</v>
      </c>
      <c r="AA480" s="26" t="s">
        <v>205</v>
      </c>
      <c r="AB480" s="25" t="s">
        <v>205</v>
      </c>
      <c r="AC480" s="25" t="s">
        <v>205</v>
      </c>
    </row>
    <row r="481" spans="1:29" x14ac:dyDescent="0.25">
      <c r="A481" s="55" t="s">
        <v>403</v>
      </c>
      <c r="B481" s="7" t="s">
        <v>407</v>
      </c>
      <c r="C481" s="73" t="s">
        <v>2267</v>
      </c>
      <c r="D481" s="8">
        <v>32215</v>
      </c>
      <c r="E481" s="8">
        <v>31210</v>
      </c>
      <c r="F481" s="9">
        <v>0.96880335247555482</v>
      </c>
      <c r="G481" s="8"/>
      <c r="H481" s="9"/>
      <c r="I481" s="8"/>
      <c r="J481" s="9"/>
      <c r="K481" s="8">
        <v>1005</v>
      </c>
      <c r="L481" s="9">
        <v>3.1196647524445134E-2</v>
      </c>
      <c r="M481" s="8"/>
      <c r="N481" s="8"/>
      <c r="O481" s="8"/>
      <c r="P481" s="9"/>
      <c r="Q481" s="8"/>
      <c r="R481" s="9"/>
      <c r="S481" s="8"/>
      <c r="T481" s="9"/>
      <c r="U481" s="8"/>
      <c r="V481" s="8"/>
      <c r="W481" s="8"/>
      <c r="X481" s="8"/>
      <c r="Y481" s="9"/>
      <c r="Z481" s="25" t="s">
        <v>205</v>
      </c>
      <c r="AA481" s="25" t="s">
        <v>205</v>
      </c>
      <c r="AB481" s="25" t="s">
        <v>205</v>
      </c>
      <c r="AC481" s="25" t="s">
        <v>205</v>
      </c>
    </row>
    <row r="482" spans="1:29" x14ac:dyDescent="0.25">
      <c r="A482" s="55" t="s">
        <v>403</v>
      </c>
      <c r="B482" s="7" t="s">
        <v>407</v>
      </c>
      <c r="C482" s="73" t="s">
        <v>2268</v>
      </c>
      <c r="D482" s="8">
        <v>36515</v>
      </c>
      <c r="E482" s="8">
        <v>35522</v>
      </c>
      <c r="F482" s="9">
        <v>0.97280569628919622</v>
      </c>
      <c r="G482" s="8"/>
      <c r="H482" s="9"/>
      <c r="I482" s="8"/>
      <c r="J482" s="9"/>
      <c r="K482" s="8">
        <v>993</v>
      </c>
      <c r="L482" s="9">
        <v>2.719430371080378E-2</v>
      </c>
      <c r="M482" s="8"/>
      <c r="N482" s="8"/>
      <c r="O482" s="8"/>
      <c r="P482" s="9"/>
      <c r="Q482" s="8"/>
      <c r="R482" s="9"/>
      <c r="S482" s="8"/>
      <c r="T482" s="9"/>
      <c r="U482" s="8"/>
      <c r="V482" s="8"/>
      <c r="W482" s="8"/>
      <c r="X482" s="8"/>
      <c r="Y482" s="9"/>
      <c r="Z482" s="25" t="s">
        <v>205</v>
      </c>
      <c r="AA482" s="25" t="s">
        <v>205</v>
      </c>
      <c r="AB482" s="25" t="s">
        <v>205</v>
      </c>
      <c r="AC482" s="25" t="s">
        <v>205</v>
      </c>
    </row>
    <row r="483" spans="1:29" x14ac:dyDescent="0.25">
      <c r="A483" s="55" t="s">
        <v>403</v>
      </c>
      <c r="B483" s="7" t="s">
        <v>407</v>
      </c>
      <c r="C483" s="73" t="s">
        <v>246</v>
      </c>
      <c r="D483" s="8">
        <v>33299</v>
      </c>
      <c r="E483" s="8">
        <v>32470</v>
      </c>
      <c r="F483" s="9">
        <v>0.97510435748821289</v>
      </c>
      <c r="G483" s="8"/>
      <c r="H483" s="9"/>
      <c r="I483" s="8"/>
      <c r="J483" s="9"/>
      <c r="K483" s="8">
        <v>829</v>
      </c>
      <c r="L483" s="9">
        <v>2.489564251178714E-2</v>
      </c>
      <c r="M483" s="8"/>
      <c r="N483" s="8"/>
      <c r="O483" s="8"/>
      <c r="P483" s="9"/>
      <c r="Q483" s="8"/>
      <c r="R483" s="9"/>
      <c r="S483" s="8"/>
      <c r="T483" s="9"/>
      <c r="U483" s="8"/>
      <c r="V483" s="8"/>
      <c r="W483" s="8"/>
      <c r="X483" s="8"/>
      <c r="Y483" s="9"/>
      <c r="Z483" s="25" t="s">
        <v>205</v>
      </c>
      <c r="AA483" s="25" t="s">
        <v>205</v>
      </c>
      <c r="AB483" s="25" t="s">
        <v>205</v>
      </c>
      <c r="AC483" s="25" t="s">
        <v>205</v>
      </c>
    </row>
    <row r="484" spans="1:29" x14ac:dyDescent="0.25">
      <c r="A484" s="55" t="s">
        <v>403</v>
      </c>
      <c r="B484" s="7" t="s">
        <v>407</v>
      </c>
      <c r="C484" s="73" t="s">
        <v>247</v>
      </c>
      <c r="D484" s="8">
        <v>32338</v>
      </c>
      <c r="E484" s="8">
        <v>31607</v>
      </c>
      <c r="F484" s="9">
        <v>0.9773950151524522</v>
      </c>
      <c r="G484" s="8"/>
      <c r="H484" s="9"/>
      <c r="I484" s="8"/>
      <c r="J484" s="9"/>
      <c r="K484" s="8">
        <v>731</v>
      </c>
      <c r="L484" s="9">
        <v>2.2604984847547777E-2</v>
      </c>
      <c r="M484" s="8"/>
      <c r="N484" s="8"/>
      <c r="O484" s="8"/>
      <c r="P484" s="9"/>
      <c r="Q484" s="8"/>
      <c r="R484" s="9"/>
      <c r="S484" s="8"/>
      <c r="T484" s="9"/>
      <c r="U484" s="8"/>
      <c r="V484" s="8"/>
      <c r="W484" s="8"/>
      <c r="X484" s="8"/>
      <c r="Y484" s="9"/>
      <c r="Z484" s="25" t="s">
        <v>205</v>
      </c>
      <c r="AA484" s="25" t="s">
        <v>205</v>
      </c>
      <c r="AB484" s="25" t="s">
        <v>205</v>
      </c>
      <c r="AC484" s="25" t="s">
        <v>205</v>
      </c>
    </row>
    <row r="485" spans="1:29" x14ac:dyDescent="0.25">
      <c r="A485" s="55" t="s">
        <v>403</v>
      </c>
      <c r="B485" s="7" t="s">
        <v>407</v>
      </c>
      <c r="C485" s="73" t="s">
        <v>204</v>
      </c>
      <c r="D485" s="8">
        <v>31554.13</v>
      </c>
      <c r="E485" s="8">
        <v>30872.560000000001</v>
      </c>
      <c r="F485" s="9">
        <v>0.97839997490027453</v>
      </c>
      <c r="G485" s="8"/>
      <c r="H485" s="9"/>
      <c r="I485" s="8"/>
      <c r="J485" s="9"/>
      <c r="K485" s="8">
        <v>681.57</v>
      </c>
      <c r="L485" s="9">
        <v>2.1600025099725455E-2</v>
      </c>
      <c r="M485" s="8"/>
      <c r="N485" s="8"/>
      <c r="O485" s="8"/>
      <c r="P485" s="9"/>
      <c r="Q485" s="8"/>
      <c r="R485" s="9"/>
      <c r="S485" s="8"/>
      <c r="T485" s="9"/>
      <c r="U485" s="8"/>
      <c r="V485" s="8"/>
      <c r="W485" s="8"/>
      <c r="X485" s="8"/>
      <c r="Y485" s="9"/>
      <c r="Z485" s="25" t="s">
        <v>205</v>
      </c>
      <c r="AA485" s="25" t="s">
        <v>205</v>
      </c>
      <c r="AB485" s="25" t="s">
        <v>205</v>
      </c>
      <c r="AC485" s="25" t="s">
        <v>205</v>
      </c>
    </row>
    <row r="486" spans="1:29" x14ac:dyDescent="0.25">
      <c r="A486" s="55" t="s">
        <v>403</v>
      </c>
      <c r="B486" s="7" t="s">
        <v>407</v>
      </c>
      <c r="C486" s="73" t="s">
        <v>206</v>
      </c>
      <c r="D486" s="8">
        <v>29909.279999999999</v>
      </c>
      <c r="E486" s="8">
        <v>29346.989999999998</v>
      </c>
      <c r="F486" s="9">
        <v>0.98120014925133603</v>
      </c>
      <c r="G486" s="8"/>
      <c r="H486" s="9"/>
      <c r="I486" s="8"/>
      <c r="J486" s="9"/>
      <c r="K486" s="8">
        <v>562.29</v>
      </c>
      <c r="L486" s="9">
        <v>1.8799850748663961E-2</v>
      </c>
      <c r="M486" s="8"/>
      <c r="N486" s="8"/>
      <c r="O486" s="8">
        <v>457.59</v>
      </c>
      <c r="P486" s="9">
        <v>1.5299264977291329E-2</v>
      </c>
      <c r="Q486" s="8">
        <v>104.7</v>
      </c>
      <c r="R486" s="9">
        <v>3.5005857713726312E-3</v>
      </c>
      <c r="S486" s="8"/>
      <c r="T486" s="9"/>
      <c r="U486" s="8"/>
      <c r="V486" s="8"/>
      <c r="W486" s="8"/>
      <c r="X486" s="8"/>
      <c r="Y486" s="9"/>
      <c r="Z486" s="25" t="s">
        <v>205</v>
      </c>
      <c r="AA486" s="25" t="s">
        <v>205</v>
      </c>
      <c r="AB486" s="25" t="s">
        <v>205</v>
      </c>
      <c r="AC486" s="25" t="s">
        <v>205</v>
      </c>
    </row>
    <row r="487" spans="1:29" x14ac:dyDescent="0.25">
      <c r="A487" s="55" t="s">
        <v>403</v>
      </c>
      <c r="B487" s="7" t="s">
        <v>407</v>
      </c>
      <c r="C487" s="73" t="s">
        <v>244</v>
      </c>
      <c r="D487" s="8">
        <v>28188.55</v>
      </c>
      <c r="E487" s="8">
        <v>25975.75</v>
      </c>
      <c r="F487" s="9">
        <v>0.92150004168359145</v>
      </c>
      <c r="G487" s="8"/>
      <c r="H487" s="9"/>
      <c r="I487" s="8"/>
      <c r="J487" s="9"/>
      <c r="K487" s="8">
        <v>2212.8000000000002</v>
      </c>
      <c r="L487" s="9">
        <v>7.8499958316408616E-2</v>
      </c>
      <c r="M487" s="8"/>
      <c r="N487" s="8"/>
      <c r="O487" s="8">
        <v>2025.27</v>
      </c>
      <c r="P487" s="9">
        <v>7.1847257130998224E-2</v>
      </c>
      <c r="Q487" s="8">
        <v>187.53</v>
      </c>
      <c r="R487" s="9">
        <v>6.6527011854103889E-3</v>
      </c>
      <c r="S487" s="8"/>
      <c r="T487" s="9"/>
      <c r="U487" s="8"/>
      <c r="V487" s="8"/>
      <c r="W487" s="8"/>
      <c r="X487" s="8"/>
      <c r="Y487" s="9"/>
      <c r="Z487" s="25" t="s">
        <v>205</v>
      </c>
      <c r="AA487" s="25" t="s">
        <v>205</v>
      </c>
      <c r="AB487" s="25" t="s">
        <v>205</v>
      </c>
      <c r="AC487" s="25" t="s">
        <v>205</v>
      </c>
    </row>
    <row r="488" spans="1:29" x14ac:dyDescent="0.25">
      <c r="A488" s="55" t="s">
        <v>403</v>
      </c>
      <c r="B488" s="7" t="s">
        <v>407</v>
      </c>
      <c r="C488" s="73" t="s">
        <v>207</v>
      </c>
      <c r="D488" s="8">
        <v>26914.71</v>
      </c>
      <c r="E488" s="8">
        <v>24705.01</v>
      </c>
      <c r="F488" s="9">
        <v>0.91789991421048189</v>
      </c>
      <c r="G488" s="8"/>
      <c r="H488" s="9"/>
      <c r="I488" s="8"/>
      <c r="J488" s="9"/>
      <c r="K488" s="8">
        <v>2209.6999999999998</v>
      </c>
      <c r="L488" s="9">
        <v>8.2100085789518065E-2</v>
      </c>
      <c r="M488" s="8"/>
      <c r="N488" s="8"/>
      <c r="O488" s="8">
        <v>2116.58</v>
      </c>
      <c r="P488" s="9">
        <v>7.864026771977109E-2</v>
      </c>
      <c r="Q488" s="8">
        <v>93.12</v>
      </c>
      <c r="R488" s="9">
        <v>3.4598180697469898E-3</v>
      </c>
      <c r="S488" s="8"/>
      <c r="T488" s="9"/>
      <c r="U488" s="8"/>
      <c r="V488" s="8"/>
      <c r="W488" s="8"/>
      <c r="X488" s="8"/>
      <c r="Y488" s="9"/>
      <c r="Z488" s="26" t="s">
        <v>205</v>
      </c>
      <c r="AA488" s="26" t="s">
        <v>205</v>
      </c>
      <c r="AB488" s="25" t="s">
        <v>205</v>
      </c>
      <c r="AC488" s="25" t="s">
        <v>205</v>
      </c>
    </row>
    <row r="489" spans="1:29" x14ac:dyDescent="0.25">
      <c r="A489" s="55" t="s">
        <v>403</v>
      </c>
      <c r="B489" s="7" t="s">
        <v>407</v>
      </c>
      <c r="C489" s="73" t="s">
        <v>208</v>
      </c>
      <c r="D489" s="8">
        <v>28249.79</v>
      </c>
      <c r="E489" s="8">
        <v>25947.43</v>
      </c>
      <c r="F489" s="9">
        <v>0.91849992513218681</v>
      </c>
      <c r="G489" s="8"/>
      <c r="H489" s="9"/>
      <c r="I489" s="8"/>
      <c r="J489" s="9"/>
      <c r="K489" s="8">
        <v>2302.36</v>
      </c>
      <c r="L489" s="9">
        <v>8.1500074867813174E-2</v>
      </c>
      <c r="M489" s="8"/>
      <c r="N489" s="8"/>
      <c r="O489" s="8">
        <v>2223.52</v>
      </c>
      <c r="P489" s="9">
        <v>7.8709257661738363E-2</v>
      </c>
      <c r="Q489" s="8">
        <v>78.84</v>
      </c>
      <c r="R489" s="9">
        <v>2.7908172060748062E-3</v>
      </c>
      <c r="S489" s="8"/>
      <c r="T489" s="9"/>
      <c r="U489" s="8"/>
      <c r="V489" s="8"/>
      <c r="W489" s="8"/>
      <c r="X489" s="8"/>
      <c r="Y489" s="9"/>
      <c r="Z489" s="26" t="s">
        <v>205</v>
      </c>
      <c r="AA489" s="26" t="s">
        <v>205</v>
      </c>
      <c r="AB489" s="25" t="s">
        <v>205</v>
      </c>
      <c r="AC489" s="25" t="s">
        <v>205</v>
      </c>
    </row>
    <row r="490" spans="1:29" x14ac:dyDescent="0.25">
      <c r="A490" s="55" t="s">
        <v>403</v>
      </c>
      <c r="B490" s="7" t="s">
        <v>407</v>
      </c>
      <c r="C490" s="73" t="s">
        <v>209</v>
      </c>
      <c r="D490" s="8">
        <v>28974.7</v>
      </c>
      <c r="E490" s="8">
        <v>28328.560000000001</v>
      </c>
      <c r="F490" s="9">
        <v>0.97769985539108262</v>
      </c>
      <c r="G490" s="8">
        <v>591.22</v>
      </c>
      <c r="H490" s="9">
        <v>2.0404697891608887E-2</v>
      </c>
      <c r="I490" s="8">
        <v>54.92</v>
      </c>
      <c r="J490" s="9">
        <v>1.8954467173085486E-3</v>
      </c>
      <c r="K490" s="8">
        <v>646.14</v>
      </c>
      <c r="L490" s="9">
        <v>2.2300144608917435E-2</v>
      </c>
      <c r="M490" s="8">
        <v>380.04</v>
      </c>
      <c r="N490" s="8"/>
      <c r="O490" s="8">
        <v>380.04</v>
      </c>
      <c r="P490" s="9">
        <v>1.311627040141917E-2</v>
      </c>
      <c r="Q490" s="8">
        <v>211.18</v>
      </c>
      <c r="R490" s="9">
        <v>7.288427490189717E-3</v>
      </c>
      <c r="S490" s="8">
        <v>0</v>
      </c>
      <c r="T490" s="9">
        <v>0</v>
      </c>
      <c r="U490" s="8"/>
      <c r="V490" s="8"/>
      <c r="W490" s="8"/>
      <c r="X490" s="8"/>
      <c r="Y490" s="9"/>
      <c r="Z490" s="26" t="s">
        <v>249</v>
      </c>
      <c r="AA490" s="26" t="s">
        <v>250</v>
      </c>
      <c r="AB490" s="25" t="s">
        <v>217</v>
      </c>
      <c r="AC490" s="25" t="s">
        <v>275</v>
      </c>
    </row>
    <row r="491" spans="1:29" x14ac:dyDescent="0.25">
      <c r="A491" s="55" t="s">
        <v>403</v>
      </c>
      <c r="B491" s="7" t="s">
        <v>407</v>
      </c>
      <c r="C491" s="73" t="s">
        <v>214</v>
      </c>
      <c r="D491" s="8">
        <v>27466.49</v>
      </c>
      <c r="E491" s="8">
        <v>26864.97</v>
      </c>
      <c r="F491" s="9">
        <v>0.97809985913744346</v>
      </c>
      <c r="G491" s="8">
        <v>494.06</v>
      </c>
      <c r="H491" s="9">
        <v>1.7987737057046604E-2</v>
      </c>
      <c r="I491" s="8">
        <v>107.46</v>
      </c>
      <c r="J491" s="9">
        <v>3.912403805509914E-3</v>
      </c>
      <c r="K491" s="8">
        <v>601.52</v>
      </c>
      <c r="L491" s="9">
        <v>2.1900140862556518E-2</v>
      </c>
      <c r="M491" s="8">
        <v>329.24</v>
      </c>
      <c r="N491" s="8">
        <v>0</v>
      </c>
      <c r="O491" s="8">
        <v>329.24</v>
      </c>
      <c r="P491" s="9">
        <v>1.1986970304542008E-2</v>
      </c>
      <c r="Q491" s="8">
        <v>164.82</v>
      </c>
      <c r="R491" s="9">
        <v>6.0007667525045971E-3</v>
      </c>
      <c r="S491" s="8">
        <v>0</v>
      </c>
      <c r="T491" s="9">
        <v>0</v>
      </c>
      <c r="U491" s="8"/>
      <c r="V491" s="8"/>
      <c r="W491" s="8"/>
      <c r="X491" s="8"/>
      <c r="Y491" s="9"/>
      <c r="Z491" s="25" t="s">
        <v>238</v>
      </c>
      <c r="AA491" s="25" t="s">
        <v>239</v>
      </c>
      <c r="AB491" s="25" t="s">
        <v>217</v>
      </c>
      <c r="AC491" s="25" t="s">
        <v>354</v>
      </c>
    </row>
    <row r="492" spans="1:29" x14ac:dyDescent="0.25">
      <c r="A492" s="55" t="s">
        <v>403</v>
      </c>
      <c r="B492" s="7" t="s">
        <v>407</v>
      </c>
      <c r="C492" s="73" t="s">
        <v>219</v>
      </c>
      <c r="D492" s="8">
        <v>26709.77</v>
      </c>
      <c r="E492" s="8">
        <v>26180.22</v>
      </c>
      <c r="F492" s="9">
        <v>0.98017392137783288</v>
      </c>
      <c r="G492" s="8">
        <v>521.19000000000005</v>
      </c>
      <c r="H492" s="9">
        <v>1.9513084537979924E-2</v>
      </c>
      <c r="I492" s="8">
        <v>8.36</v>
      </c>
      <c r="J492" s="9">
        <v>3.1299408418717191E-4</v>
      </c>
      <c r="K492" s="8">
        <v>529.54999999999995</v>
      </c>
      <c r="L492" s="9">
        <v>1.9826078622167093E-2</v>
      </c>
      <c r="M492" s="8">
        <v>35.99</v>
      </c>
      <c r="N492" s="8">
        <v>238</v>
      </c>
      <c r="O492" s="8">
        <v>273.99</v>
      </c>
      <c r="P492" s="9">
        <v>1.0258044153880772E-2</v>
      </c>
      <c r="Q492" s="8">
        <v>149.88</v>
      </c>
      <c r="R492" s="9">
        <v>5.6114298251164268E-3</v>
      </c>
      <c r="S492" s="8">
        <v>97.32</v>
      </c>
      <c r="T492" s="9">
        <v>3.6436105589827241E-3</v>
      </c>
      <c r="U492" s="8">
        <v>29490</v>
      </c>
      <c r="V492" s="8">
        <v>574.67999999999995</v>
      </c>
      <c r="W492" s="8">
        <v>9.2200000000000006</v>
      </c>
      <c r="X492" s="8">
        <v>583.9</v>
      </c>
      <c r="Y492" s="9">
        <v>1.9799932180400135E-2</v>
      </c>
      <c r="Z492" s="25" t="s">
        <v>321</v>
      </c>
      <c r="AA492" s="25" t="s">
        <v>322</v>
      </c>
      <c r="AB492" s="25" t="s">
        <v>222</v>
      </c>
      <c r="AC492" s="25" t="s">
        <v>356</v>
      </c>
    </row>
    <row r="493" spans="1:29" ht="30" x14ac:dyDescent="0.25">
      <c r="A493" s="55" t="s">
        <v>403</v>
      </c>
      <c r="B493" s="7" t="s">
        <v>408</v>
      </c>
      <c r="C493" s="73" t="s">
        <v>209</v>
      </c>
      <c r="D493" s="8">
        <v>34.24</v>
      </c>
      <c r="E493" s="8">
        <v>34.24</v>
      </c>
      <c r="F493" s="9">
        <v>1</v>
      </c>
      <c r="G493" s="8">
        <v>0</v>
      </c>
      <c r="H493" s="9">
        <v>0</v>
      </c>
      <c r="I493" s="8">
        <v>0</v>
      </c>
      <c r="J493" s="9">
        <v>0</v>
      </c>
      <c r="K493" s="8">
        <v>0</v>
      </c>
      <c r="L493" s="9">
        <v>0</v>
      </c>
      <c r="M493" s="8"/>
      <c r="N493" s="8"/>
      <c r="O493" s="8">
        <v>0</v>
      </c>
      <c r="P493" s="9">
        <v>0</v>
      </c>
      <c r="Q493" s="8">
        <v>0</v>
      </c>
      <c r="R493" s="9">
        <v>0</v>
      </c>
      <c r="S493" s="8">
        <v>0</v>
      </c>
      <c r="T493" s="9">
        <v>0</v>
      </c>
      <c r="U493" s="8"/>
      <c r="V493" s="8"/>
      <c r="W493" s="8"/>
      <c r="X493" s="8"/>
      <c r="Y493" s="9"/>
      <c r="Z493" s="25" t="s">
        <v>249</v>
      </c>
      <c r="AA493" s="25" t="s">
        <v>250</v>
      </c>
      <c r="AB493" s="25" t="s">
        <v>217</v>
      </c>
      <c r="AC493" s="25" t="s">
        <v>409</v>
      </c>
    </row>
    <row r="494" spans="1:29" ht="30" x14ac:dyDescent="0.25">
      <c r="A494" s="55" t="s">
        <v>403</v>
      </c>
      <c r="B494" s="7" t="s">
        <v>408</v>
      </c>
      <c r="C494" s="73" t="s">
        <v>214</v>
      </c>
      <c r="D494" s="8">
        <v>153.44569999999999</v>
      </c>
      <c r="E494" s="8">
        <v>124.44999999999999</v>
      </c>
      <c r="F494" s="9">
        <v>0.81103608638104552</v>
      </c>
      <c r="G494" s="8">
        <v>0.46479999999999999</v>
      </c>
      <c r="H494" s="9">
        <v>3.0290845556441141E-3</v>
      </c>
      <c r="I494" s="8">
        <v>28.530899999999999</v>
      </c>
      <c r="J494" s="9">
        <v>0.18593482906331035</v>
      </c>
      <c r="K494" s="8">
        <v>28.995699999999999</v>
      </c>
      <c r="L494" s="9">
        <v>0.18896391361895445</v>
      </c>
      <c r="M494" s="8">
        <v>0.46</v>
      </c>
      <c r="N494" s="8">
        <v>0</v>
      </c>
      <c r="O494" s="8">
        <v>0.46479999999999999</v>
      </c>
      <c r="P494" s="9">
        <v>3.0290845556441141E-3</v>
      </c>
      <c r="Q494" s="8">
        <v>0</v>
      </c>
      <c r="R494" s="9">
        <v>0</v>
      </c>
      <c r="S494" s="8">
        <v>0</v>
      </c>
      <c r="T494" s="9">
        <v>0</v>
      </c>
      <c r="U494" s="8"/>
      <c r="V494" s="8"/>
      <c r="W494" s="8"/>
      <c r="X494" s="8"/>
      <c r="Y494" s="9"/>
      <c r="Z494" s="25" t="s">
        <v>238</v>
      </c>
      <c r="AA494" s="25" t="s">
        <v>239</v>
      </c>
      <c r="AB494" s="25" t="s">
        <v>217</v>
      </c>
      <c r="AC494" s="25" t="s">
        <v>410</v>
      </c>
    </row>
    <row r="495" spans="1:29" ht="30" x14ac:dyDescent="0.25">
      <c r="A495" s="55" t="s">
        <v>403</v>
      </c>
      <c r="B495" s="7" t="s">
        <v>408</v>
      </c>
      <c r="C495" s="73" t="s">
        <v>219</v>
      </c>
      <c r="D495" s="8">
        <v>226.99</v>
      </c>
      <c r="E495" s="8">
        <v>226.99</v>
      </c>
      <c r="F495" s="9">
        <v>1</v>
      </c>
      <c r="G495" s="8">
        <v>0</v>
      </c>
      <c r="H495" s="9">
        <v>0</v>
      </c>
      <c r="I495" s="8">
        <v>0</v>
      </c>
      <c r="J495" s="9">
        <v>0</v>
      </c>
      <c r="K495" s="8">
        <v>0</v>
      </c>
      <c r="L495" s="9">
        <v>0</v>
      </c>
      <c r="M495" s="8">
        <v>0</v>
      </c>
      <c r="N495" s="8">
        <v>0</v>
      </c>
      <c r="O495" s="8">
        <v>0</v>
      </c>
      <c r="P495" s="9">
        <v>0</v>
      </c>
      <c r="Q495" s="8">
        <v>0</v>
      </c>
      <c r="R495" s="9">
        <v>0</v>
      </c>
      <c r="S495" s="8">
        <v>0</v>
      </c>
      <c r="T495" s="9">
        <v>0</v>
      </c>
      <c r="U495" s="8">
        <v>269.72000000000003</v>
      </c>
      <c r="V495" s="8"/>
      <c r="W495" s="8"/>
      <c r="X495" s="8"/>
      <c r="Y495" s="9"/>
      <c r="Z495" s="25" t="s">
        <v>321</v>
      </c>
      <c r="AA495" s="25" t="s">
        <v>322</v>
      </c>
      <c r="AB495" s="25" t="s">
        <v>217</v>
      </c>
      <c r="AC495" s="25" t="s">
        <v>240</v>
      </c>
    </row>
    <row r="496" spans="1:29" ht="30" x14ac:dyDescent="0.25">
      <c r="A496" s="55" t="s">
        <v>403</v>
      </c>
      <c r="B496" s="7" t="s">
        <v>411</v>
      </c>
      <c r="C496" s="73" t="s">
        <v>209</v>
      </c>
      <c r="D496" s="8">
        <v>160.25899999999999</v>
      </c>
      <c r="E496" s="8">
        <v>156.38629999999998</v>
      </c>
      <c r="F496" s="9">
        <v>0.97583474251056102</v>
      </c>
      <c r="G496" s="8">
        <v>3.8727</v>
      </c>
      <c r="H496" s="9">
        <v>2.4165257489438974E-2</v>
      </c>
      <c r="I496" s="8">
        <v>0</v>
      </c>
      <c r="J496" s="9">
        <v>0</v>
      </c>
      <c r="K496" s="8">
        <v>3.8727</v>
      </c>
      <c r="L496" s="9">
        <v>2.4165257489438974E-2</v>
      </c>
      <c r="M496" s="8">
        <v>2.88</v>
      </c>
      <c r="N496" s="8"/>
      <c r="O496" s="8">
        <v>3.8727</v>
      </c>
      <c r="P496" s="9">
        <v>2.4165257489438974E-2</v>
      </c>
      <c r="Q496" s="8">
        <v>0</v>
      </c>
      <c r="R496" s="9">
        <v>0</v>
      </c>
      <c r="S496" s="8">
        <v>0</v>
      </c>
      <c r="T496" s="9">
        <v>0</v>
      </c>
      <c r="U496" s="8"/>
      <c r="V496" s="8"/>
      <c r="W496" s="8"/>
      <c r="X496" s="8"/>
      <c r="Y496" s="9"/>
      <c r="Z496" s="25" t="s">
        <v>249</v>
      </c>
      <c r="AA496" s="25" t="s">
        <v>250</v>
      </c>
      <c r="AB496" s="25" t="s">
        <v>217</v>
      </c>
      <c r="AC496" s="25" t="s">
        <v>412</v>
      </c>
    </row>
    <row r="497" spans="1:29" ht="30" x14ac:dyDescent="0.25">
      <c r="A497" s="55" t="s">
        <v>403</v>
      </c>
      <c r="B497" s="7" t="s">
        <v>411</v>
      </c>
      <c r="C497" s="73" t="s">
        <v>214</v>
      </c>
      <c r="D497" s="8">
        <v>182.47311486999999</v>
      </c>
      <c r="E497" s="8">
        <v>130.48445391999999</v>
      </c>
      <c r="F497" s="9">
        <v>0.71508865299395763</v>
      </c>
      <c r="G497" s="8">
        <v>4.2315478799999999</v>
      </c>
      <c r="H497" s="9">
        <v>2.3189979976034811E-2</v>
      </c>
      <c r="I497" s="8">
        <v>47.757113070000003</v>
      </c>
      <c r="J497" s="9">
        <v>0.26172136703000759</v>
      </c>
      <c r="K497" s="8">
        <v>51.988660950000003</v>
      </c>
      <c r="L497" s="9">
        <v>0.28491134700604243</v>
      </c>
      <c r="M497" s="8">
        <v>4.2300000000000004</v>
      </c>
      <c r="N497" s="8"/>
      <c r="O497" s="8">
        <v>4.2315478799999999</v>
      </c>
      <c r="P497" s="9">
        <v>2.3189979976034811E-2</v>
      </c>
      <c r="Q497" s="8">
        <v>0</v>
      </c>
      <c r="R497" s="9">
        <v>0</v>
      </c>
      <c r="S497" s="8">
        <v>0</v>
      </c>
      <c r="T497" s="9">
        <v>0</v>
      </c>
      <c r="U497" s="8"/>
      <c r="V497" s="8"/>
      <c r="W497" s="8"/>
      <c r="X497" s="8"/>
      <c r="Y497" s="9"/>
      <c r="Z497" s="25" t="s">
        <v>238</v>
      </c>
      <c r="AA497" s="25" t="s">
        <v>239</v>
      </c>
      <c r="AB497" s="25" t="s">
        <v>217</v>
      </c>
      <c r="AC497" s="25" t="s">
        <v>413</v>
      </c>
    </row>
    <row r="498" spans="1:29" ht="30" x14ac:dyDescent="0.25">
      <c r="A498" s="55" t="s">
        <v>403</v>
      </c>
      <c r="B498" s="7" t="s">
        <v>411</v>
      </c>
      <c r="C498" s="73" t="s">
        <v>219</v>
      </c>
      <c r="D498" s="8">
        <v>21.716188500000001</v>
      </c>
      <c r="E498" s="8">
        <v>21.509633950000001</v>
      </c>
      <c r="F498" s="9">
        <v>0.99048845288849841</v>
      </c>
      <c r="G498" s="8">
        <v>0.20655455</v>
      </c>
      <c r="H498" s="9">
        <v>9.511547111501633E-3</v>
      </c>
      <c r="I498" s="8">
        <v>0</v>
      </c>
      <c r="J498" s="9">
        <v>0</v>
      </c>
      <c r="K498" s="8">
        <v>0.20655455</v>
      </c>
      <c r="L498" s="9">
        <v>9.511547111501633E-3</v>
      </c>
      <c r="M498" s="8">
        <v>0.20655455</v>
      </c>
      <c r="N498" s="8">
        <v>0</v>
      </c>
      <c r="O498" s="8">
        <v>0.20655455</v>
      </c>
      <c r="P498" s="9">
        <v>9.511547111501633E-3</v>
      </c>
      <c r="Q498" s="8">
        <v>0</v>
      </c>
      <c r="R498" s="9">
        <v>0</v>
      </c>
      <c r="S498" s="8">
        <v>0</v>
      </c>
      <c r="T498" s="9">
        <v>0</v>
      </c>
      <c r="U498" s="8">
        <v>0.18271799999999999</v>
      </c>
      <c r="V498" s="8"/>
      <c r="W498" s="8"/>
      <c r="X498" s="8"/>
      <c r="Y498" s="9"/>
      <c r="Z498" s="26" t="s">
        <v>321</v>
      </c>
      <c r="AA498" s="26" t="s">
        <v>322</v>
      </c>
      <c r="AB498" s="25" t="s">
        <v>217</v>
      </c>
      <c r="AC498" s="25" t="s">
        <v>365</v>
      </c>
    </row>
    <row r="499" spans="1:29" x14ac:dyDescent="0.25">
      <c r="A499" s="55" t="s">
        <v>403</v>
      </c>
      <c r="B499" s="7" t="s">
        <v>414</v>
      </c>
      <c r="C499" s="73" t="s">
        <v>2277</v>
      </c>
      <c r="D499" s="8">
        <v>12740</v>
      </c>
      <c r="E499" s="8">
        <v>12601</v>
      </c>
      <c r="F499" s="9">
        <v>0.98908948194662483</v>
      </c>
      <c r="G499" s="8"/>
      <c r="H499" s="9"/>
      <c r="I499" s="8"/>
      <c r="J499" s="9"/>
      <c r="K499" s="8">
        <v>139</v>
      </c>
      <c r="L499" s="9">
        <v>1.0910518053375196E-2</v>
      </c>
      <c r="M499" s="8"/>
      <c r="N499" s="8"/>
      <c r="O499" s="8"/>
      <c r="P499" s="9"/>
      <c r="Q499" s="8"/>
      <c r="R499" s="9"/>
      <c r="S499" s="8"/>
      <c r="T499" s="9"/>
      <c r="U499" s="8"/>
      <c r="V499" s="8"/>
      <c r="W499" s="8"/>
      <c r="X499" s="8"/>
      <c r="Y499" s="9"/>
      <c r="Z499" s="26" t="s">
        <v>205</v>
      </c>
      <c r="AA499" s="26" t="s">
        <v>205</v>
      </c>
      <c r="AB499" s="25" t="s">
        <v>205</v>
      </c>
      <c r="AC499" s="25" t="s">
        <v>205</v>
      </c>
    </row>
    <row r="500" spans="1:29" x14ac:dyDescent="0.25">
      <c r="A500" s="55" t="s">
        <v>403</v>
      </c>
      <c r="B500" s="7" t="s">
        <v>414</v>
      </c>
      <c r="C500" s="73" t="s">
        <v>2271</v>
      </c>
      <c r="D500" s="8">
        <v>12597</v>
      </c>
      <c r="E500" s="8">
        <v>12572</v>
      </c>
      <c r="F500" s="9">
        <v>0.99801540049218063</v>
      </c>
      <c r="G500" s="8"/>
      <c r="H500" s="9"/>
      <c r="I500" s="8"/>
      <c r="J500" s="9"/>
      <c r="K500" s="8">
        <v>25</v>
      </c>
      <c r="L500" s="9">
        <v>1.9845995078193223E-3</v>
      </c>
      <c r="M500" s="8"/>
      <c r="N500" s="8"/>
      <c r="O500" s="8"/>
      <c r="P500" s="9"/>
      <c r="Q500" s="8"/>
      <c r="R500" s="9"/>
      <c r="S500" s="8"/>
      <c r="T500" s="9"/>
      <c r="U500" s="8"/>
      <c r="V500" s="8"/>
      <c r="W500" s="8"/>
      <c r="X500" s="8"/>
      <c r="Y500" s="9"/>
      <c r="Z500" s="26" t="s">
        <v>205</v>
      </c>
      <c r="AA500" s="26" t="s">
        <v>205</v>
      </c>
      <c r="AB500" s="25" t="s">
        <v>205</v>
      </c>
      <c r="AC500" s="25" t="s">
        <v>205</v>
      </c>
    </row>
    <row r="501" spans="1:29" x14ac:dyDescent="0.25">
      <c r="A501" s="55" t="s">
        <v>403</v>
      </c>
      <c r="B501" s="7" t="s">
        <v>414</v>
      </c>
      <c r="C501" s="73" t="s">
        <v>2272</v>
      </c>
      <c r="D501" s="8">
        <v>12520</v>
      </c>
      <c r="E501" s="8">
        <v>12455.2</v>
      </c>
      <c r="F501" s="9">
        <v>0.99482428115015975</v>
      </c>
      <c r="G501" s="8"/>
      <c r="H501" s="9"/>
      <c r="I501" s="8"/>
      <c r="J501" s="9"/>
      <c r="K501" s="8">
        <v>64.8</v>
      </c>
      <c r="L501" s="9">
        <v>5.1757188498402556E-3</v>
      </c>
      <c r="M501" s="8"/>
      <c r="N501" s="8"/>
      <c r="O501" s="8"/>
      <c r="P501" s="9"/>
      <c r="Q501" s="8"/>
      <c r="R501" s="9"/>
      <c r="S501" s="8"/>
      <c r="T501" s="9"/>
      <c r="U501" s="8"/>
      <c r="V501" s="8"/>
      <c r="W501" s="8"/>
      <c r="X501" s="8"/>
      <c r="Y501" s="9"/>
      <c r="Z501" s="25" t="s">
        <v>205</v>
      </c>
      <c r="AA501" s="25" t="s">
        <v>205</v>
      </c>
      <c r="AB501" s="25" t="s">
        <v>205</v>
      </c>
      <c r="AC501" s="25" t="s">
        <v>205</v>
      </c>
    </row>
    <row r="502" spans="1:29" x14ac:dyDescent="0.25">
      <c r="A502" s="55" t="s">
        <v>403</v>
      </c>
      <c r="B502" s="7" t="s">
        <v>414</v>
      </c>
      <c r="C502" s="73" t="s">
        <v>2273</v>
      </c>
      <c r="D502" s="8">
        <v>12597</v>
      </c>
      <c r="E502" s="8">
        <v>12557</v>
      </c>
      <c r="F502" s="9">
        <v>0.99682464078748911</v>
      </c>
      <c r="G502" s="8"/>
      <c r="H502" s="9"/>
      <c r="I502" s="8"/>
      <c r="J502" s="9"/>
      <c r="K502" s="8">
        <v>40</v>
      </c>
      <c r="L502" s="9">
        <v>3.1753592125109151E-3</v>
      </c>
      <c r="M502" s="8"/>
      <c r="N502" s="8"/>
      <c r="O502" s="8"/>
      <c r="P502" s="9"/>
      <c r="Q502" s="8"/>
      <c r="R502" s="9"/>
      <c r="S502" s="8"/>
      <c r="T502" s="9"/>
      <c r="U502" s="8"/>
      <c r="V502" s="8"/>
      <c r="W502" s="8"/>
      <c r="X502" s="8"/>
      <c r="Y502" s="9"/>
      <c r="Z502" s="25" t="s">
        <v>205</v>
      </c>
      <c r="AA502" s="25" t="s">
        <v>205</v>
      </c>
      <c r="AB502" s="25" t="s">
        <v>205</v>
      </c>
      <c r="AC502" s="25" t="s">
        <v>205</v>
      </c>
    </row>
    <row r="503" spans="1:29" x14ac:dyDescent="0.25">
      <c r="A503" s="55" t="s">
        <v>403</v>
      </c>
      <c r="B503" s="7" t="s">
        <v>414</v>
      </c>
      <c r="C503" s="73" t="s">
        <v>2266</v>
      </c>
      <c r="D503" s="8">
        <v>12520</v>
      </c>
      <c r="E503" s="8">
        <v>12491</v>
      </c>
      <c r="F503" s="9">
        <v>0.99768370607028756</v>
      </c>
      <c r="G503" s="8"/>
      <c r="H503" s="9"/>
      <c r="I503" s="8"/>
      <c r="J503" s="9"/>
      <c r="K503" s="8">
        <v>29</v>
      </c>
      <c r="L503" s="9">
        <v>2.3162939297124599E-3</v>
      </c>
      <c r="M503" s="8"/>
      <c r="N503" s="8"/>
      <c r="O503" s="8"/>
      <c r="P503" s="9"/>
      <c r="Q503" s="8"/>
      <c r="R503" s="9"/>
      <c r="S503" s="8"/>
      <c r="T503" s="9"/>
      <c r="U503" s="8"/>
      <c r="V503" s="8"/>
      <c r="W503" s="8"/>
      <c r="X503" s="8"/>
      <c r="Y503" s="9"/>
      <c r="Z503" s="25" t="s">
        <v>205</v>
      </c>
      <c r="AA503" s="25" t="s">
        <v>205</v>
      </c>
      <c r="AB503" s="25" t="s">
        <v>205</v>
      </c>
      <c r="AC503" s="25" t="s">
        <v>205</v>
      </c>
    </row>
    <row r="504" spans="1:29" x14ac:dyDescent="0.25">
      <c r="A504" s="55" t="s">
        <v>403</v>
      </c>
      <c r="B504" s="7" t="s">
        <v>414</v>
      </c>
      <c r="C504" s="73" t="s">
        <v>2267</v>
      </c>
      <c r="D504" s="8">
        <v>13843</v>
      </c>
      <c r="E504" s="8">
        <v>13838.3</v>
      </c>
      <c r="F504" s="9">
        <v>0.99966047822003901</v>
      </c>
      <c r="G504" s="8"/>
      <c r="H504" s="9"/>
      <c r="I504" s="8"/>
      <c r="J504" s="9"/>
      <c r="K504" s="8">
        <v>4.7</v>
      </c>
      <c r="L504" s="9">
        <v>3.395217799609911E-4</v>
      </c>
      <c r="M504" s="8"/>
      <c r="N504" s="8"/>
      <c r="O504" s="8"/>
      <c r="P504" s="9"/>
      <c r="Q504" s="8"/>
      <c r="R504" s="9"/>
      <c r="S504" s="8"/>
      <c r="T504" s="9"/>
      <c r="U504" s="8"/>
      <c r="V504" s="8"/>
      <c r="W504" s="8"/>
      <c r="X504" s="8"/>
      <c r="Y504" s="9"/>
      <c r="Z504" s="25" t="s">
        <v>205</v>
      </c>
      <c r="AA504" s="25" t="s">
        <v>205</v>
      </c>
      <c r="AB504" s="25" t="s">
        <v>205</v>
      </c>
      <c r="AC504" s="25" t="s">
        <v>205</v>
      </c>
    </row>
    <row r="505" spans="1:29" x14ac:dyDescent="0.25">
      <c r="A505" s="55" t="s">
        <v>403</v>
      </c>
      <c r="B505" s="7" t="s">
        <v>414</v>
      </c>
      <c r="C505" s="73" t="s">
        <v>2268</v>
      </c>
      <c r="D505" s="8">
        <v>17926</v>
      </c>
      <c r="E505" s="8">
        <v>17917</v>
      </c>
      <c r="F505" s="9">
        <v>0.99949793595894232</v>
      </c>
      <c r="G505" s="8"/>
      <c r="H505" s="9"/>
      <c r="I505" s="8"/>
      <c r="J505" s="9"/>
      <c r="K505" s="8">
        <v>9</v>
      </c>
      <c r="L505" s="9">
        <v>5.0206404105768154E-4</v>
      </c>
      <c r="M505" s="8"/>
      <c r="N505" s="8"/>
      <c r="O505" s="8"/>
      <c r="P505" s="9"/>
      <c r="Q505" s="8"/>
      <c r="R505" s="9"/>
      <c r="S505" s="8"/>
      <c r="T505" s="9"/>
      <c r="U505" s="8"/>
      <c r="V505" s="8"/>
      <c r="W505" s="8"/>
      <c r="X505" s="8"/>
      <c r="Y505" s="9"/>
      <c r="Z505" s="25" t="s">
        <v>205</v>
      </c>
      <c r="AA505" s="25" t="s">
        <v>205</v>
      </c>
      <c r="AB505" s="25" t="s">
        <v>205</v>
      </c>
      <c r="AC505" s="25" t="s">
        <v>205</v>
      </c>
    </row>
    <row r="506" spans="1:29" x14ac:dyDescent="0.25">
      <c r="A506" s="55" t="s">
        <v>403</v>
      </c>
      <c r="B506" s="7" t="s">
        <v>414</v>
      </c>
      <c r="C506" s="73" t="s">
        <v>246</v>
      </c>
      <c r="D506" s="8">
        <v>15208</v>
      </c>
      <c r="E506" s="8">
        <v>15179.7</v>
      </c>
      <c r="F506" s="9">
        <v>0.99813913729616</v>
      </c>
      <c r="G506" s="8"/>
      <c r="H506" s="9"/>
      <c r="I506" s="8"/>
      <c r="J506" s="9"/>
      <c r="K506" s="8">
        <v>28.3</v>
      </c>
      <c r="L506" s="9">
        <v>1.8608627038400841E-3</v>
      </c>
      <c r="M506" s="8"/>
      <c r="N506" s="8"/>
      <c r="O506" s="8"/>
      <c r="P506" s="9"/>
      <c r="Q506" s="8"/>
      <c r="R506" s="9"/>
      <c r="S506" s="8"/>
      <c r="T506" s="9"/>
      <c r="U506" s="8"/>
      <c r="V506" s="8"/>
      <c r="W506" s="8"/>
      <c r="X506" s="8"/>
      <c r="Y506" s="9"/>
      <c r="Z506" s="25" t="s">
        <v>205</v>
      </c>
      <c r="AA506" s="25" t="s">
        <v>205</v>
      </c>
      <c r="AB506" s="25" t="s">
        <v>205</v>
      </c>
      <c r="AC506" s="25" t="s">
        <v>205</v>
      </c>
    </row>
    <row r="507" spans="1:29" x14ac:dyDescent="0.25">
      <c r="A507" s="55" t="s">
        <v>403</v>
      </c>
      <c r="B507" s="7" t="s">
        <v>414</v>
      </c>
      <c r="C507" s="73" t="s">
        <v>247</v>
      </c>
      <c r="D507" s="8">
        <v>14724</v>
      </c>
      <c r="E507" s="8">
        <v>14667.3</v>
      </c>
      <c r="F507" s="9">
        <v>0.9961491442542787</v>
      </c>
      <c r="G507" s="8"/>
      <c r="H507" s="9"/>
      <c r="I507" s="8"/>
      <c r="J507" s="9"/>
      <c r="K507" s="8">
        <v>56.7</v>
      </c>
      <c r="L507" s="9">
        <v>3.8508557457212714E-3</v>
      </c>
      <c r="M507" s="8"/>
      <c r="N507" s="8"/>
      <c r="O507" s="8"/>
      <c r="P507" s="9"/>
      <c r="Q507" s="8"/>
      <c r="R507" s="9"/>
      <c r="S507" s="8"/>
      <c r="T507" s="9"/>
      <c r="U507" s="8"/>
      <c r="V507" s="8"/>
      <c r="W507" s="8"/>
      <c r="X507" s="8"/>
      <c r="Y507" s="9"/>
      <c r="Z507" s="25" t="s">
        <v>205</v>
      </c>
      <c r="AA507" s="25" t="s">
        <v>205</v>
      </c>
      <c r="AB507" s="25" t="s">
        <v>205</v>
      </c>
      <c r="AC507" s="25" t="s">
        <v>205</v>
      </c>
    </row>
    <row r="508" spans="1:29" x14ac:dyDescent="0.25">
      <c r="A508" s="55" t="s">
        <v>403</v>
      </c>
      <c r="B508" s="7" t="s">
        <v>414</v>
      </c>
      <c r="C508" s="73" t="s">
        <v>204</v>
      </c>
      <c r="D508" s="8">
        <v>16372</v>
      </c>
      <c r="E508" s="8">
        <v>16336.97</v>
      </c>
      <c r="F508" s="9">
        <v>0.99786037136574635</v>
      </c>
      <c r="G508" s="8"/>
      <c r="H508" s="9"/>
      <c r="I508" s="8"/>
      <c r="J508" s="9"/>
      <c r="K508" s="8">
        <v>35.03</v>
      </c>
      <c r="L508" s="9">
        <v>2.1396286342536038E-3</v>
      </c>
      <c r="M508" s="8"/>
      <c r="N508" s="8"/>
      <c r="O508" s="8"/>
      <c r="P508" s="9"/>
      <c r="Q508" s="8"/>
      <c r="R508" s="9"/>
      <c r="S508" s="8"/>
      <c r="T508" s="9"/>
      <c r="U508" s="8"/>
      <c r="V508" s="8"/>
      <c r="W508" s="8"/>
      <c r="X508" s="8"/>
      <c r="Y508" s="9"/>
      <c r="Z508" s="26" t="s">
        <v>205</v>
      </c>
      <c r="AA508" s="26" t="s">
        <v>205</v>
      </c>
      <c r="AB508" s="25" t="s">
        <v>205</v>
      </c>
      <c r="AC508" s="25" t="s">
        <v>205</v>
      </c>
    </row>
    <row r="509" spans="1:29" x14ac:dyDescent="0.25">
      <c r="A509" s="55" t="s">
        <v>403</v>
      </c>
      <c r="B509" s="7" t="s">
        <v>414</v>
      </c>
      <c r="C509" s="73" t="s">
        <v>206</v>
      </c>
      <c r="D509" s="8">
        <v>15715</v>
      </c>
      <c r="E509" s="8">
        <v>15695.05</v>
      </c>
      <c r="F509" s="9">
        <v>0.9987305122494432</v>
      </c>
      <c r="G509" s="8"/>
      <c r="H509" s="9"/>
      <c r="I509" s="8"/>
      <c r="J509" s="9"/>
      <c r="K509" s="8">
        <v>19.95</v>
      </c>
      <c r="L509" s="9">
        <v>1.2694877505567928E-3</v>
      </c>
      <c r="M509" s="8"/>
      <c r="N509" s="8"/>
      <c r="O509" s="8"/>
      <c r="P509" s="9"/>
      <c r="Q509" s="8">
        <v>0</v>
      </c>
      <c r="R509" s="9">
        <v>0</v>
      </c>
      <c r="S509" s="8"/>
      <c r="T509" s="9"/>
      <c r="U509" s="8"/>
      <c r="V509" s="8"/>
      <c r="W509" s="8"/>
      <c r="X509" s="8"/>
      <c r="Y509" s="9"/>
      <c r="Z509" s="26" t="s">
        <v>205</v>
      </c>
      <c r="AA509" s="26" t="s">
        <v>205</v>
      </c>
      <c r="AB509" s="25" t="s">
        <v>205</v>
      </c>
      <c r="AC509" s="25" t="s">
        <v>205</v>
      </c>
    </row>
    <row r="510" spans="1:29" x14ac:dyDescent="0.25">
      <c r="A510" s="55" t="s">
        <v>403</v>
      </c>
      <c r="B510" s="7" t="s">
        <v>414</v>
      </c>
      <c r="C510" s="73" t="s">
        <v>219</v>
      </c>
      <c r="D510" s="8">
        <v>14917.38</v>
      </c>
      <c r="E510" s="8">
        <v>12713.509999999998</v>
      </c>
      <c r="F510" s="9">
        <v>0.85226159017200065</v>
      </c>
      <c r="G510" s="8">
        <v>2203.87</v>
      </c>
      <c r="H510" s="9">
        <v>0.1477384098279993</v>
      </c>
      <c r="I510" s="8">
        <v>0</v>
      </c>
      <c r="J510" s="9">
        <v>0</v>
      </c>
      <c r="K510" s="8">
        <v>2203.87</v>
      </c>
      <c r="L510" s="9">
        <v>0.1477384098279993</v>
      </c>
      <c r="M510" s="8">
        <v>0.93</v>
      </c>
      <c r="N510" s="8">
        <v>0</v>
      </c>
      <c r="O510" s="8">
        <v>0.93</v>
      </c>
      <c r="P510" s="9">
        <v>6.2343387377676251E-5</v>
      </c>
      <c r="Q510" s="8">
        <v>0</v>
      </c>
      <c r="R510" s="9">
        <v>0</v>
      </c>
      <c r="S510" s="8">
        <v>2202.94</v>
      </c>
      <c r="T510" s="9">
        <v>0.14767606644062162</v>
      </c>
      <c r="U510" s="8"/>
      <c r="V510" s="8"/>
      <c r="W510" s="8"/>
      <c r="X510" s="8"/>
      <c r="Y510" s="9"/>
      <c r="Z510" s="26" t="s">
        <v>321</v>
      </c>
      <c r="AA510" s="26" t="s">
        <v>322</v>
      </c>
      <c r="AB510" s="25" t="s">
        <v>212</v>
      </c>
      <c r="AC510" s="25" t="s">
        <v>415</v>
      </c>
    </row>
    <row r="511" spans="1:29" x14ac:dyDescent="0.25">
      <c r="A511" s="55" t="s">
        <v>403</v>
      </c>
      <c r="B511" s="7" t="s">
        <v>416</v>
      </c>
      <c r="C511" s="73" t="s">
        <v>247</v>
      </c>
      <c r="D511" s="8">
        <v>102497</v>
      </c>
      <c r="E511" s="8">
        <v>101441</v>
      </c>
      <c r="F511" s="9">
        <v>0.98969725943198339</v>
      </c>
      <c r="G511" s="8"/>
      <c r="H511" s="9"/>
      <c r="I511" s="8"/>
      <c r="J511" s="9"/>
      <c r="K511" s="8">
        <v>1056</v>
      </c>
      <c r="L511" s="9">
        <v>1.0302740568016625E-2</v>
      </c>
      <c r="M511" s="8"/>
      <c r="N511" s="8"/>
      <c r="O511" s="8"/>
      <c r="P511" s="9"/>
      <c r="Q511" s="8"/>
      <c r="R511" s="9"/>
      <c r="S511" s="8"/>
      <c r="T511" s="9"/>
      <c r="U511" s="8"/>
      <c r="V511" s="8"/>
      <c r="W511" s="8"/>
      <c r="X511" s="8"/>
      <c r="Y511" s="9"/>
      <c r="Z511" s="25" t="s">
        <v>205</v>
      </c>
      <c r="AA511" s="25" t="s">
        <v>205</v>
      </c>
      <c r="AB511" s="25" t="s">
        <v>205</v>
      </c>
      <c r="AC511" s="25" t="s">
        <v>205</v>
      </c>
    </row>
    <row r="512" spans="1:29" x14ac:dyDescent="0.25">
      <c r="A512" s="55" t="s">
        <v>403</v>
      </c>
      <c r="B512" s="7" t="s">
        <v>416</v>
      </c>
      <c r="C512" s="73" t="s">
        <v>204</v>
      </c>
      <c r="D512" s="8">
        <v>102140.49</v>
      </c>
      <c r="E512" s="8">
        <v>100608.39</v>
      </c>
      <c r="F512" s="9">
        <v>0.98500007195970951</v>
      </c>
      <c r="G512" s="8"/>
      <c r="H512" s="9"/>
      <c r="I512" s="8"/>
      <c r="J512" s="9"/>
      <c r="K512" s="8">
        <v>1532.1</v>
      </c>
      <c r="L512" s="9">
        <v>1.4999928040290387E-2</v>
      </c>
      <c r="M512" s="8"/>
      <c r="N512" s="8"/>
      <c r="O512" s="8"/>
      <c r="P512" s="9"/>
      <c r="Q512" s="8"/>
      <c r="R512" s="9"/>
      <c r="S512" s="8"/>
      <c r="T512" s="9"/>
      <c r="U512" s="8"/>
      <c r="V512" s="8"/>
      <c r="W512" s="8"/>
      <c r="X512" s="8"/>
      <c r="Y512" s="9"/>
      <c r="Z512" s="25" t="s">
        <v>205</v>
      </c>
      <c r="AA512" s="25" t="s">
        <v>205</v>
      </c>
      <c r="AB512" s="25" t="s">
        <v>205</v>
      </c>
      <c r="AC512" s="25" t="s">
        <v>205</v>
      </c>
    </row>
    <row r="513" spans="1:29" x14ac:dyDescent="0.25">
      <c r="A513" s="55" t="s">
        <v>403</v>
      </c>
      <c r="B513" s="7" t="s">
        <v>416</v>
      </c>
      <c r="C513" s="73" t="s">
        <v>206</v>
      </c>
      <c r="D513" s="8">
        <v>98771.65</v>
      </c>
      <c r="E513" s="8">
        <v>97487.62</v>
      </c>
      <c r="F513" s="9">
        <v>0.98700001468032583</v>
      </c>
      <c r="G513" s="8"/>
      <c r="H513" s="9"/>
      <c r="I513" s="8"/>
      <c r="J513" s="9"/>
      <c r="K513" s="8">
        <v>1284.03</v>
      </c>
      <c r="L513" s="9">
        <v>1.2999985319674218E-2</v>
      </c>
      <c r="M513" s="8"/>
      <c r="N513" s="8"/>
      <c r="O513" s="8">
        <v>1122.51</v>
      </c>
      <c r="P513" s="9">
        <v>1.1364698271214464E-2</v>
      </c>
      <c r="Q513" s="8">
        <v>161.52000000000001</v>
      </c>
      <c r="R513" s="9">
        <v>1.6352870484597555E-3</v>
      </c>
      <c r="S513" s="8"/>
      <c r="T513" s="9"/>
      <c r="U513" s="8"/>
      <c r="V513" s="8"/>
      <c r="W513" s="8"/>
      <c r="X513" s="8"/>
      <c r="Y513" s="9"/>
      <c r="Z513" s="25" t="s">
        <v>205</v>
      </c>
      <c r="AA513" s="25" t="s">
        <v>205</v>
      </c>
      <c r="AB513" s="25" t="s">
        <v>205</v>
      </c>
      <c r="AC513" s="25" t="s">
        <v>205</v>
      </c>
    </row>
    <row r="514" spans="1:29" x14ac:dyDescent="0.25">
      <c r="A514" s="55" t="s">
        <v>403</v>
      </c>
      <c r="B514" s="7" t="s">
        <v>416</v>
      </c>
      <c r="C514" s="73" t="s">
        <v>244</v>
      </c>
      <c r="D514" s="8">
        <v>97182.77</v>
      </c>
      <c r="E514" s="8">
        <v>93314.900000000009</v>
      </c>
      <c r="F514" s="9">
        <v>0.96020004369087242</v>
      </c>
      <c r="G514" s="8"/>
      <c r="H514" s="9"/>
      <c r="I514" s="8"/>
      <c r="J514" s="9"/>
      <c r="K514" s="8">
        <v>3867.87</v>
      </c>
      <c r="L514" s="9">
        <v>3.9799956309127631E-2</v>
      </c>
      <c r="M514" s="8"/>
      <c r="N514" s="8"/>
      <c r="O514" s="8">
        <v>3771.26</v>
      </c>
      <c r="P514" s="9">
        <v>3.880585004934517E-2</v>
      </c>
      <c r="Q514" s="8">
        <v>96.61</v>
      </c>
      <c r="R514" s="9">
        <v>9.9410625978246965E-4</v>
      </c>
      <c r="S514" s="8"/>
      <c r="T514" s="9"/>
      <c r="U514" s="8"/>
      <c r="V514" s="8"/>
      <c r="W514" s="8"/>
      <c r="X514" s="8"/>
      <c r="Y514" s="9"/>
      <c r="Z514" s="25" t="s">
        <v>205</v>
      </c>
      <c r="AA514" s="25" t="s">
        <v>205</v>
      </c>
      <c r="AB514" s="25" t="s">
        <v>205</v>
      </c>
      <c r="AC514" s="25" t="s">
        <v>205</v>
      </c>
    </row>
    <row r="515" spans="1:29" x14ac:dyDescent="0.25">
      <c r="A515" s="55" t="s">
        <v>403</v>
      </c>
      <c r="B515" s="7" t="s">
        <v>416</v>
      </c>
      <c r="C515" s="73" t="s">
        <v>207</v>
      </c>
      <c r="D515" s="8">
        <v>95389.34</v>
      </c>
      <c r="E515" s="8">
        <v>91526.069999999992</v>
      </c>
      <c r="F515" s="9">
        <v>0.95949998186380148</v>
      </c>
      <c r="G515" s="8"/>
      <c r="H515" s="9"/>
      <c r="I515" s="8"/>
      <c r="J515" s="9"/>
      <c r="K515" s="8">
        <v>3863.27</v>
      </c>
      <c r="L515" s="9">
        <v>4.0500018136198447E-2</v>
      </c>
      <c r="M515" s="8"/>
      <c r="N515" s="8"/>
      <c r="O515" s="8">
        <v>3329.62</v>
      </c>
      <c r="P515" s="9">
        <v>3.4905577499540305E-2</v>
      </c>
      <c r="Q515" s="8">
        <v>533.65</v>
      </c>
      <c r="R515" s="9">
        <v>5.594440636658142E-3</v>
      </c>
      <c r="S515" s="8"/>
      <c r="T515" s="9"/>
      <c r="U515" s="8"/>
      <c r="V515" s="8"/>
      <c r="W515" s="8"/>
      <c r="X515" s="8"/>
      <c r="Y515" s="9"/>
      <c r="Z515" s="25" t="s">
        <v>205</v>
      </c>
      <c r="AA515" s="25" t="s">
        <v>205</v>
      </c>
      <c r="AB515" s="25" t="s">
        <v>205</v>
      </c>
      <c r="AC515" s="25" t="s">
        <v>205</v>
      </c>
    </row>
    <row r="516" spans="1:29" x14ac:dyDescent="0.25">
      <c r="A516" s="55" t="s">
        <v>403</v>
      </c>
      <c r="B516" s="7" t="s">
        <v>416</v>
      </c>
      <c r="C516" s="73" t="s">
        <v>208</v>
      </c>
      <c r="D516" s="8">
        <v>94057.38</v>
      </c>
      <c r="E516" s="8">
        <v>90304.49</v>
      </c>
      <c r="F516" s="9">
        <v>0.9600999942800873</v>
      </c>
      <c r="G516" s="8"/>
      <c r="H516" s="9"/>
      <c r="I516" s="8"/>
      <c r="J516" s="9"/>
      <c r="K516" s="8">
        <v>3752.89</v>
      </c>
      <c r="L516" s="9">
        <v>3.9900005719912673E-2</v>
      </c>
      <c r="M516" s="8"/>
      <c r="N516" s="8"/>
      <c r="O516" s="8">
        <v>3537.97</v>
      </c>
      <c r="P516" s="9">
        <v>3.7615017556304454E-2</v>
      </c>
      <c r="Q516" s="8">
        <v>214.92</v>
      </c>
      <c r="R516" s="9">
        <v>2.2849881636082142E-3</v>
      </c>
      <c r="S516" s="8"/>
      <c r="T516" s="9"/>
      <c r="U516" s="8"/>
      <c r="V516" s="8"/>
      <c r="W516" s="8"/>
      <c r="X516" s="8"/>
      <c r="Y516" s="9"/>
      <c r="Z516" s="25" t="s">
        <v>205</v>
      </c>
      <c r="AA516" s="25" t="s">
        <v>205</v>
      </c>
      <c r="AB516" s="25" t="s">
        <v>205</v>
      </c>
      <c r="AC516" s="25" t="s">
        <v>205</v>
      </c>
    </row>
    <row r="517" spans="1:29" x14ac:dyDescent="0.25">
      <c r="A517" s="55" t="s">
        <v>403</v>
      </c>
      <c r="B517" s="7" t="s">
        <v>416</v>
      </c>
      <c r="C517" s="73" t="s">
        <v>209</v>
      </c>
      <c r="D517" s="8">
        <v>92911.9</v>
      </c>
      <c r="E517" s="8">
        <v>92428.76</v>
      </c>
      <c r="F517" s="9">
        <v>0.99480002023422187</v>
      </c>
      <c r="G517" s="8">
        <v>239.81</v>
      </c>
      <c r="H517" s="9">
        <v>2.5810472070854221E-3</v>
      </c>
      <c r="I517" s="8">
        <v>243.33</v>
      </c>
      <c r="J517" s="9">
        <v>2.6189325586926972E-3</v>
      </c>
      <c r="K517" s="8">
        <v>483.14</v>
      </c>
      <c r="L517" s="9">
        <v>5.1999797657781193E-3</v>
      </c>
      <c r="M517" s="8">
        <v>184.12</v>
      </c>
      <c r="N517" s="8">
        <v>4.91</v>
      </c>
      <c r="O517" s="8">
        <v>199.34</v>
      </c>
      <c r="P517" s="9">
        <v>2.1454732924415494E-3</v>
      </c>
      <c r="Q517" s="8">
        <v>40.47</v>
      </c>
      <c r="R517" s="9">
        <v>4.3557391464387233E-4</v>
      </c>
      <c r="S517" s="8">
        <v>0</v>
      </c>
      <c r="T517" s="9">
        <v>0</v>
      </c>
      <c r="U517" s="8"/>
      <c r="V517" s="8"/>
      <c r="W517" s="8"/>
      <c r="X517" s="8"/>
      <c r="Y517" s="9"/>
      <c r="Z517" s="25" t="s">
        <v>249</v>
      </c>
      <c r="AA517" s="25" t="s">
        <v>250</v>
      </c>
      <c r="AB517" s="25" t="s">
        <v>217</v>
      </c>
      <c r="AC517" s="25" t="s">
        <v>417</v>
      </c>
    </row>
    <row r="518" spans="1:29" x14ac:dyDescent="0.25">
      <c r="A518" s="55" t="s">
        <v>403</v>
      </c>
      <c r="B518" s="7" t="s">
        <v>416</v>
      </c>
      <c r="C518" s="73" t="s">
        <v>214</v>
      </c>
      <c r="D518" s="8">
        <v>88445.61</v>
      </c>
      <c r="E518" s="8">
        <v>87702.67</v>
      </c>
      <c r="F518" s="9">
        <v>0.99160003532114249</v>
      </c>
      <c r="G518" s="8">
        <v>608.41</v>
      </c>
      <c r="H518" s="9">
        <v>6.8789168846254776E-3</v>
      </c>
      <c r="I518" s="8">
        <v>134.53</v>
      </c>
      <c r="J518" s="9">
        <v>1.521047794231958E-3</v>
      </c>
      <c r="K518" s="8">
        <v>742.94</v>
      </c>
      <c r="L518" s="9">
        <v>8.3999646788574366E-3</v>
      </c>
      <c r="M518" s="8">
        <v>570.91999999999996</v>
      </c>
      <c r="N518" s="8">
        <v>0.22</v>
      </c>
      <c r="O518" s="8">
        <v>571.14</v>
      </c>
      <c r="P518" s="9">
        <v>6.4575279654920121E-3</v>
      </c>
      <c r="Q518" s="8">
        <v>37.270000000000003</v>
      </c>
      <c r="R518" s="9">
        <v>4.2138891913346522E-4</v>
      </c>
      <c r="S518" s="8">
        <v>0</v>
      </c>
      <c r="T518" s="9">
        <v>0</v>
      </c>
      <c r="U518" s="8"/>
      <c r="V518" s="8"/>
      <c r="W518" s="8"/>
      <c r="X518" s="8"/>
      <c r="Y518" s="9"/>
      <c r="Z518" s="26" t="s">
        <v>238</v>
      </c>
      <c r="AA518" s="26" t="s">
        <v>239</v>
      </c>
      <c r="AB518" s="25" t="s">
        <v>217</v>
      </c>
      <c r="AC518" s="25" t="s">
        <v>418</v>
      </c>
    </row>
    <row r="519" spans="1:29" x14ac:dyDescent="0.25">
      <c r="A519" s="55" t="s">
        <v>403</v>
      </c>
      <c r="B519" s="7" t="s">
        <v>416</v>
      </c>
      <c r="C519" s="73" t="s">
        <v>219</v>
      </c>
      <c r="D519" s="8">
        <v>84709.37</v>
      </c>
      <c r="E519" s="8">
        <v>84235</v>
      </c>
      <c r="F519" s="9">
        <v>0.99440002918213188</v>
      </c>
      <c r="G519" s="8">
        <v>474.37</v>
      </c>
      <c r="H519" s="9">
        <v>5.5999708178682004E-3</v>
      </c>
      <c r="I519" s="8">
        <v>0</v>
      </c>
      <c r="J519" s="9">
        <v>0</v>
      </c>
      <c r="K519" s="8">
        <v>474.37</v>
      </c>
      <c r="L519" s="9">
        <v>5.5999708178682004E-3</v>
      </c>
      <c r="M519" s="8">
        <v>86.43</v>
      </c>
      <c r="N519" s="8">
        <v>0</v>
      </c>
      <c r="O519" s="8">
        <v>86.43</v>
      </c>
      <c r="P519" s="9">
        <v>1.0203121567307137E-3</v>
      </c>
      <c r="Q519" s="8">
        <v>16.03</v>
      </c>
      <c r="R519" s="9">
        <v>1.892352640563848E-4</v>
      </c>
      <c r="S519" s="8">
        <v>371.91</v>
      </c>
      <c r="T519" s="9">
        <v>4.3904233970811024E-3</v>
      </c>
      <c r="U519" s="8">
        <v>90924</v>
      </c>
      <c r="V519" s="8">
        <v>509.17</v>
      </c>
      <c r="W519" s="8">
        <v>0</v>
      </c>
      <c r="X519" s="8">
        <v>509.17</v>
      </c>
      <c r="Y519" s="9">
        <v>5.5999516079362982E-3</v>
      </c>
      <c r="Z519" s="26" t="s">
        <v>321</v>
      </c>
      <c r="AA519" s="26" t="s">
        <v>322</v>
      </c>
      <c r="AB519" s="25" t="s">
        <v>222</v>
      </c>
      <c r="AC519" s="25" t="s">
        <v>275</v>
      </c>
    </row>
    <row r="520" spans="1:29" ht="30" x14ac:dyDescent="0.25">
      <c r="A520" s="55" t="s">
        <v>419</v>
      </c>
      <c r="B520" s="7" t="s">
        <v>420</v>
      </c>
      <c r="C520" s="73" t="s">
        <v>2276</v>
      </c>
      <c r="D520" s="8">
        <v>2105</v>
      </c>
      <c r="E520" s="8">
        <v>2095</v>
      </c>
      <c r="F520" s="9">
        <v>0.99524940617577196</v>
      </c>
      <c r="G520" s="8"/>
      <c r="H520" s="9"/>
      <c r="I520" s="8"/>
      <c r="J520" s="9"/>
      <c r="K520" s="8">
        <v>10</v>
      </c>
      <c r="L520" s="9">
        <v>4.7505938242280287E-3</v>
      </c>
      <c r="M520" s="8"/>
      <c r="N520" s="8"/>
      <c r="O520" s="8"/>
      <c r="P520" s="9"/>
      <c r="Q520" s="8"/>
      <c r="R520" s="9"/>
      <c r="S520" s="8"/>
      <c r="T520" s="9"/>
      <c r="U520" s="8"/>
      <c r="V520" s="8"/>
      <c r="W520" s="8"/>
      <c r="X520" s="8"/>
      <c r="Y520" s="9"/>
      <c r="Z520" s="26" t="s">
        <v>205</v>
      </c>
      <c r="AA520" s="26" t="s">
        <v>205</v>
      </c>
      <c r="AB520" s="25" t="s">
        <v>205</v>
      </c>
      <c r="AC520" s="25" t="s">
        <v>205</v>
      </c>
    </row>
    <row r="521" spans="1:29" ht="30" x14ac:dyDescent="0.25">
      <c r="A521" s="55" t="s">
        <v>419</v>
      </c>
      <c r="B521" s="7" t="s">
        <v>420</v>
      </c>
      <c r="C521" s="73" t="s">
        <v>2277</v>
      </c>
      <c r="D521" s="8">
        <v>1928</v>
      </c>
      <c r="E521" s="8">
        <v>1925</v>
      </c>
      <c r="F521" s="9">
        <v>0.99844398340248963</v>
      </c>
      <c r="G521" s="8"/>
      <c r="H521" s="9"/>
      <c r="I521" s="8"/>
      <c r="J521" s="9"/>
      <c r="K521" s="8">
        <v>3</v>
      </c>
      <c r="L521" s="9">
        <v>1.5560165975103733E-3</v>
      </c>
      <c r="M521" s="8"/>
      <c r="N521" s="8"/>
      <c r="O521" s="8"/>
      <c r="P521" s="9"/>
      <c r="Q521" s="8"/>
      <c r="R521" s="9"/>
      <c r="S521" s="8"/>
      <c r="T521" s="9"/>
      <c r="U521" s="8"/>
      <c r="V521" s="8"/>
      <c r="W521" s="8"/>
      <c r="X521" s="8"/>
      <c r="Y521" s="9"/>
      <c r="Z521" s="26" t="s">
        <v>205</v>
      </c>
      <c r="AA521" s="26" t="s">
        <v>205</v>
      </c>
      <c r="AB521" s="25" t="s">
        <v>205</v>
      </c>
      <c r="AC521" s="25" t="s">
        <v>205</v>
      </c>
    </row>
    <row r="522" spans="1:29" ht="30" x14ac:dyDescent="0.25">
      <c r="A522" s="55" t="s">
        <v>419</v>
      </c>
      <c r="B522" s="7" t="s">
        <v>420</v>
      </c>
      <c r="C522" s="73" t="s">
        <v>2271</v>
      </c>
      <c r="D522" s="8">
        <v>2300</v>
      </c>
      <c r="E522" s="8">
        <v>2296.5</v>
      </c>
      <c r="F522" s="9">
        <v>0.99847826086956526</v>
      </c>
      <c r="G522" s="8"/>
      <c r="H522" s="9"/>
      <c r="I522" s="8"/>
      <c r="J522" s="9"/>
      <c r="K522" s="8">
        <v>3.5</v>
      </c>
      <c r="L522" s="9">
        <v>1.5217391304347826E-3</v>
      </c>
      <c r="M522" s="8"/>
      <c r="N522" s="8"/>
      <c r="O522" s="8"/>
      <c r="P522" s="9"/>
      <c r="Q522" s="8"/>
      <c r="R522" s="9"/>
      <c r="S522" s="8"/>
      <c r="T522" s="9"/>
      <c r="U522" s="8"/>
      <c r="V522" s="8"/>
      <c r="W522" s="8"/>
      <c r="X522" s="8"/>
      <c r="Y522" s="9"/>
      <c r="Z522" s="25" t="s">
        <v>205</v>
      </c>
      <c r="AA522" s="25" t="s">
        <v>205</v>
      </c>
      <c r="AB522" s="25" t="s">
        <v>205</v>
      </c>
      <c r="AC522" s="25" t="s">
        <v>205</v>
      </c>
    </row>
    <row r="523" spans="1:29" ht="30" x14ac:dyDescent="0.25">
      <c r="A523" s="55" t="s">
        <v>419</v>
      </c>
      <c r="B523" s="7" t="s">
        <v>420</v>
      </c>
      <c r="C523" s="73" t="s">
        <v>2272</v>
      </c>
      <c r="D523" s="8">
        <v>2300</v>
      </c>
      <c r="E523" s="8">
        <v>2298.36</v>
      </c>
      <c r="F523" s="9">
        <v>0.99928695652173916</v>
      </c>
      <c r="G523" s="8"/>
      <c r="H523" s="9"/>
      <c r="I523" s="8"/>
      <c r="J523" s="9"/>
      <c r="K523" s="8">
        <v>1.64</v>
      </c>
      <c r="L523" s="9">
        <v>7.130434782608695E-4</v>
      </c>
      <c r="M523" s="8"/>
      <c r="N523" s="8"/>
      <c r="O523" s="8"/>
      <c r="P523" s="9"/>
      <c r="Q523" s="8"/>
      <c r="R523" s="9"/>
      <c r="S523" s="8"/>
      <c r="T523" s="9"/>
      <c r="U523" s="8"/>
      <c r="V523" s="8"/>
      <c r="W523" s="8"/>
      <c r="X523" s="8"/>
      <c r="Y523" s="9"/>
      <c r="Z523" s="25" t="s">
        <v>205</v>
      </c>
      <c r="AA523" s="25" t="s">
        <v>205</v>
      </c>
      <c r="AB523" s="25" t="s">
        <v>205</v>
      </c>
      <c r="AC523" s="25" t="s">
        <v>205</v>
      </c>
    </row>
    <row r="524" spans="1:29" ht="30" x14ac:dyDescent="0.25">
      <c r="A524" s="55" t="s">
        <v>419</v>
      </c>
      <c r="B524" s="7" t="s">
        <v>420</v>
      </c>
      <c r="C524" s="73" t="s">
        <v>2273</v>
      </c>
      <c r="D524" s="8">
        <v>2100</v>
      </c>
      <c r="E524" s="8">
        <v>2091.6999999999998</v>
      </c>
      <c r="F524" s="9">
        <v>0.99604761904761896</v>
      </c>
      <c r="G524" s="8"/>
      <c r="H524" s="9"/>
      <c r="I524" s="8"/>
      <c r="J524" s="9"/>
      <c r="K524" s="8">
        <v>8.3000000000000007</v>
      </c>
      <c r="L524" s="9">
        <v>3.9523809523809529E-3</v>
      </c>
      <c r="M524" s="8"/>
      <c r="N524" s="8"/>
      <c r="O524" s="8"/>
      <c r="P524" s="9"/>
      <c r="Q524" s="8"/>
      <c r="R524" s="9"/>
      <c r="S524" s="8"/>
      <c r="T524" s="9"/>
      <c r="U524" s="8"/>
      <c r="V524" s="8"/>
      <c r="W524" s="8"/>
      <c r="X524" s="8"/>
      <c r="Y524" s="9"/>
      <c r="Z524" s="25" t="s">
        <v>205</v>
      </c>
      <c r="AA524" s="25" t="s">
        <v>205</v>
      </c>
      <c r="AB524" s="25" t="s">
        <v>205</v>
      </c>
      <c r="AC524" s="25" t="s">
        <v>205</v>
      </c>
    </row>
    <row r="525" spans="1:29" ht="30" x14ac:dyDescent="0.25">
      <c r="A525" s="55" t="s">
        <v>419</v>
      </c>
      <c r="B525" s="7" t="s">
        <v>420</v>
      </c>
      <c r="C525" s="73" t="s">
        <v>2266</v>
      </c>
      <c r="D525" s="8">
        <v>1900</v>
      </c>
      <c r="E525" s="8">
        <v>1899.5</v>
      </c>
      <c r="F525" s="9">
        <v>0.99973684210526315</v>
      </c>
      <c r="G525" s="8"/>
      <c r="H525" s="9"/>
      <c r="I525" s="8"/>
      <c r="J525" s="9"/>
      <c r="K525" s="8">
        <v>0.5</v>
      </c>
      <c r="L525" s="9">
        <v>2.631578947368421E-4</v>
      </c>
      <c r="M525" s="8"/>
      <c r="N525" s="8"/>
      <c r="O525" s="8"/>
      <c r="P525" s="9"/>
      <c r="Q525" s="8"/>
      <c r="R525" s="9"/>
      <c r="S525" s="8"/>
      <c r="T525" s="9"/>
      <c r="U525" s="8"/>
      <c r="V525" s="8"/>
      <c r="W525" s="8"/>
      <c r="X525" s="8"/>
      <c r="Y525" s="9"/>
      <c r="Z525" s="25" t="s">
        <v>205</v>
      </c>
      <c r="AA525" s="25" t="s">
        <v>205</v>
      </c>
      <c r="AB525" s="25" t="s">
        <v>205</v>
      </c>
      <c r="AC525" s="25" t="s">
        <v>205</v>
      </c>
    </row>
    <row r="526" spans="1:29" ht="30" x14ac:dyDescent="0.25">
      <c r="A526" s="55" t="s">
        <v>419</v>
      </c>
      <c r="B526" s="7" t="s">
        <v>420</v>
      </c>
      <c r="C526" s="73" t="s">
        <v>2267</v>
      </c>
      <c r="D526" s="8">
        <v>4758</v>
      </c>
      <c r="E526" s="8">
        <v>4756.2</v>
      </c>
      <c r="F526" s="9">
        <v>0.99962168978562416</v>
      </c>
      <c r="G526" s="8"/>
      <c r="H526" s="9"/>
      <c r="I526" s="8"/>
      <c r="J526" s="9"/>
      <c r="K526" s="8">
        <v>1.8</v>
      </c>
      <c r="L526" s="9">
        <v>3.7831021437578815E-4</v>
      </c>
      <c r="M526" s="8"/>
      <c r="N526" s="8"/>
      <c r="O526" s="8"/>
      <c r="P526" s="9"/>
      <c r="Q526" s="8"/>
      <c r="R526" s="9"/>
      <c r="S526" s="8"/>
      <c r="T526" s="9"/>
      <c r="U526" s="8"/>
      <c r="V526" s="8"/>
      <c r="W526" s="8"/>
      <c r="X526" s="8"/>
      <c r="Y526" s="9"/>
      <c r="Z526" s="25" t="s">
        <v>205</v>
      </c>
      <c r="AA526" s="25" t="s">
        <v>205</v>
      </c>
      <c r="AB526" s="25" t="s">
        <v>205</v>
      </c>
      <c r="AC526" s="25" t="s">
        <v>205</v>
      </c>
    </row>
    <row r="527" spans="1:29" ht="30" x14ac:dyDescent="0.25">
      <c r="A527" s="55" t="s">
        <v>419</v>
      </c>
      <c r="B527" s="7" t="s">
        <v>420</v>
      </c>
      <c r="C527" s="73" t="s">
        <v>2268</v>
      </c>
      <c r="D527" s="8">
        <v>3645</v>
      </c>
      <c r="E527" s="8">
        <v>3630.82</v>
      </c>
      <c r="F527" s="9">
        <v>0.99610973936899871</v>
      </c>
      <c r="G527" s="8"/>
      <c r="H527" s="9"/>
      <c r="I527" s="8"/>
      <c r="J527" s="9"/>
      <c r="K527" s="8">
        <v>14.18</v>
      </c>
      <c r="L527" s="9">
        <v>3.8902606310013718E-3</v>
      </c>
      <c r="M527" s="8"/>
      <c r="N527" s="8"/>
      <c r="O527" s="8"/>
      <c r="P527" s="9"/>
      <c r="Q527" s="8"/>
      <c r="R527" s="9"/>
      <c r="S527" s="8"/>
      <c r="T527" s="9"/>
      <c r="U527" s="8"/>
      <c r="V527" s="8"/>
      <c r="W527" s="8"/>
      <c r="X527" s="8"/>
      <c r="Y527" s="9"/>
      <c r="Z527" s="25" t="s">
        <v>205</v>
      </c>
      <c r="AA527" s="25" t="s">
        <v>205</v>
      </c>
      <c r="AB527" s="25" t="s">
        <v>205</v>
      </c>
      <c r="AC527" s="25" t="s">
        <v>205</v>
      </c>
    </row>
    <row r="528" spans="1:29" ht="30" x14ac:dyDescent="0.25">
      <c r="A528" s="55" t="s">
        <v>419</v>
      </c>
      <c r="B528" s="7" t="s">
        <v>420</v>
      </c>
      <c r="C528" s="73" t="s">
        <v>246</v>
      </c>
      <c r="D528" s="8">
        <v>2677.6</v>
      </c>
      <c r="E528" s="8">
        <v>2599.6</v>
      </c>
      <c r="F528" s="9">
        <v>0.97086943531520764</v>
      </c>
      <c r="G528" s="8"/>
      <c r="H528" s="9"/>
      <c r="I528" s="8"/>
      <c r="J528" s="9"/>
      <c r="K528" s="8">
        <v>78</v>
      </c>
      <c r="L528" s="9">
        <v>2.9130564684792352E-2</v>
      </c>
      <c r="M528" s="8"/>
      <c r="N528" s="8"/>
      <c r="O528" s="8"/>
      <c r="P528" s="9"/>
      <c r="Q528" s="8"/>
      <c r="R528" s="9"/>
      <c r="S528" s="8"/>
      <c r="T528" s="9"/>
      <c r="U528" s="8"/>
      <c r="V528" s="8"/>
      <c r="W528" s="8"/>
      <c r="X528" s="8"/>
      <c r="Y528" s="9"/>
      <c r="Z528" s="25" t="s">
        <v>205</v>
      </c>
      <c r="AA528" s="25" t="s">
        <v>205</v>
      </c>
      <c r="AB528" s="25" t="s">
        <v>205</v>
      </c>
      <c r="AC528" s="25" t="s">
        <v>205</v>
      </c>
    </row>
    <row r="529" spans="1:29" x14ac:dyDescent="0.25">
      <c r="A529" s="55" t="s">
        <v>419</v>
      </c>
      <c r="B529" s="7" t="s">
        <v>421</v>
      </c>
      <c r="C529" s="73" t="s">
        <v>247</v>
      </c>
      <c r="D529" s="8">
        <v>2150</v>
      </c>
      <c r="E529" s="8">
        <v>2134.4</v>
      </c>
      <c r="F529" s="9">
        <v>0.99274418604651171</v>
      </c>
      <c r="G529" s="8"/>
      <c r="H529" s="9"/>
      <c r="I529" s="8"/>
      <c r="J529" s="9"/>
      <c r="K529" s="8">
        <v>15.6</v>
      </c>
      <c r="L529" s="9">
        <v>7.2558139534883723E-3</v>
      </c>
      <c r="M529" s="8"/>
      <c r="N529" s="8"/>
      <c r="O529" s="8"/>
      <c r="P529" s="9"/>
      <c r="Q529" s="8"/>
      <c r="R529" s="9"/>
      <c r="S529" s="8"/>
      <c r="T529" s="9"/>
      <c r="U529" s="8"/>
      <c r="V529" s="8"/>
      <c r="W529" s="8"/>
      <c r="X529" s="8"/>
      <c r="Y529" s="9"/>
      <c r="Z529" s="25" t="s">
        <v>205</v>
      </c>
      <c r="AA529" s="25" t="s">
        <v>205</v>
      </c>
      <c r="AB529" s="25" t="s">
        <v>205</v>
      </c>
      <c r="AC529" s="25" t="s">
        <v>205</v>
      </c>
    </row>
    <row r="530" spans="1:29" x14ac:dyDescent="0.25">
      <c r="A530" s="55" t="s">
        <v>419</v>
      </c>
      <c r="B530" s="7" t="s">
        <v>421</v>
      </c>
      <c r="C530" s="73" t="s">
        <v>204</v>
      </c>
      <c r="D530" s="8">
        <v>2102</v>
      </c>
      <c r="E530" s="8">
        <v>2097.3000000000002</v>
      </c>
      <c r="F530" s="9">
        <v>0.99776403425309235</v>
      </c>
      <c r="G530" s="8"/>
      <c r="H530" s="9"/>
      <c r="I530" s="8"/>
      <c r="J530" s="9"/>
      <c r="K530" s="8">
        <v>4.7</v>
      </c>
      <c r="L530" s="9">
        <v>2.235965746907707E-3</v>
      </c>
      <c r="M530" s="8"/>
      <c r="N530" s="8"/>
      <c r="O530" s="8"/>
      <c r="P530" s="9"/>
      <c r="Q530" s="8"/>
      <c r="R530" s="9"/>
      <c r="S530" s="8"/>
      <c r="T530" s="9"/>
      <c r="U530" s="8"/>
      <c r="V530" s="8"/>
      <c r="W530" s="8"/>
      <c r="X530" s="8"/>
      <c r="Y530" s="9"/>
      <c r="Z530" s="25" t="s">
        <v>205</v>
      </c>
      <c r="AA530" s="25" t="s">
        <v>205</v>
      </c>
      <c r="AB530" s="25" t="s">
        <v>205</v>
      </c>
      <c r="AC530" s="25" t="s">
        <v>205</v>
      </c>
    </row>
    <row r="531" spans="1:29" x14ac:dyDescent="0.25">
      <c r="A531" s="55" t="s">
        <v>419</v>
      </c>
      <c r="B531" s="7" t="s">
        <v>421</v>
      </c>
      <c r="C531" s="73" t="s">
        <v>206</v>
      </c>
      <c r="D531" s="8">
        <v>1549.93</v>
      </c>
      <c r="E531" s="8">
        <v>1548.42</v>
      </c>
      <c r="F531" s="9">
        <v>0.99902576245378827</v>
      </c>
      <c r="G531" s="8"/>
      <c r="H531" s="9"/>
      <c r="I531" s="8"/>
      <c r="J531" s="9"/>
      <c r="K531" s="8">
        <v>1.51</v>
      </c>
      <c r="L531" s="9">
        <v>9.7423754621176438E-4</v>
      </c>
      <c r="M531" s="8"/>
      <c r="N531" s="8"/>
      <c r="O531" s="8">
        <v>0.9</v>
      </c>
      <c r="P531" s="9">
        <v>5.8067138515932972E-4</v>
      </c>
      <c r="Q531" s="8">
        <v>0.61</v>
      </c>
      <c r="R531" s="9">
        <v>3.9356616105243461E-4</v>
      </c>
      <c r="S531" s="8"/>
      <c r="T531" s="9"/>
      <c r="U531" s="8"/>
      <c r="V531" s="8"/>
      <c r="W531" s="8"/>
      <c r="X531" s="8"/>
      <c r="Y531" s="9"/>
      <c r="Z531" s="25" t="s">
        <v>205</v>
      </c>
      <c r="AA531" s="25" t="s">
        <v>205</v>
      </c>
      <c r="AB531" s="25" t="s">
        <v>205</v>
      </c>
      <c r="AC531" s="25" t="s">
        <v>205</v>
      </c>
    </row>
    <row r="532" spans="1:29" x14ac:dyDescent="0.25">
      <c r="A532" s="55" t="s">
        <v>419</v>
      </c>
      <c r="B532" s="7" t="s">
        <v>421</v>
      </c>
      <c r="C532" s="73" t="s">
        <v>244</v>
      </c>
      <c r="D532" s="8">
        <v>1668.3</v>
      </c>
      <c r="E532" s="8">
        <v>1668.22</v>
      </c>
      <c r="F532" s="9">
        <v>0.99995204699394602</v>
      </c>
      <c r="G532" s="8"/>
      <c r="H532" s="9"/>
      <c r="I532" s="8"/>
      <c r="J532" s="9"/>
      <c r="K532" s="8">
        <v>0.08</v>
      </c>
      <c r="L532" s="9">
        <v>4.7953006054067017E-5</v>
      </c>
      <c r="M532" s="8"/>
      <c r="N532" s="8"/>
      <c r="O532" s="8">
        <v>0.06</v>
      </c>
      <c r="P532" s="9">
        <v>3.5964754540550263E-5</v>
      </c>
      <c r="Q532" s="8">
        <v>0.02</v>
      </c>
      <c r="R532" s="9">
        <v>1.1988251513516754E-5</v>
      </c>
      <c r="S532" s="8"/>
      <c r="T532" s="9"/>
      <c r="U532" s="8"/>
      <c r="V532" s="8"/>
      <c r="W532" s="8"/>
      <c r="X532" s="8"/>
      <c r="Y532" s="9"/>
      <c r="Z532" s="25" t="s">
        <v>205</v>
      </c>
      <c r="AA532" s="25" t="s">
        <v>205</v>
      </c>
      <c r="AB532" s="25" t="s">
        <v>205</v>
      </c>
      <c r="AC532" s="25" t="s">
        <v>205</v>
      </c>
    </row>
    <row r="533" spans="1:29" x14ac:dyDescent="0.25">
      <c r="A533" s="55" t="s">
        <v>419</v>
      </c>
      <c r="B533" s="7" t="s">
        <v>421</v>
      </c>
      <c r="C533" s="73" t="s">
        <v>207</v>
      </c>
      <c r="D533" s="8">
        <v>1431.39</v>
      </c>
      <c r="E533" s="8">
        <v>1428.7700000000002</v>
      </c>
      <c r="F533" s="9">
        <v>0.99816961135679316</v>
      </c>
      <c r="G533" s="8"/>
      <c r="H533" s="9"/>
      <c r="I533" s="8"/>
      <c r="J533" s="9"/>
      <c r="K533" s="8">
        <v>2.62</v>
      </c>
      <c r="L533" s="9">
        <v>1.8303886432069526E-3</v>
      </c>
      <c r="M533" s="8"/>
      <c r="N533" s="8"/>
      <c r="O533" s="8">
        <v>2.02</v>
      </c>
      <c r="P533" s="9">
        <v>1.4112156714801696E-3</v>
      </c>
      <c r="Q533" s="8">
        <v>0.6</v>
      </c>
      <c r="R533" s="9">
        <v>4.1917297172678301E-4</v>
      </c>
      <c r="S533" s="8"/>
      <c r="T533" s="9"/>
      <c r="U533" s="8"/>
      <c r="V533" s="8"/>
      <c r="W533" s="8"/>
      <c r="X533" s="8"/>
      <c r="Y533" s="9"/>
      <c r="Z533" s="26" t="s">
        <v>205</v>
      </c>
      <c r="AA533" s="26" t="s">
        <v>205</v>
      </c>
      <c r="AB533" s="25" t="s">
        <v>205</v>
      </c>
      <c r="AC533" s="25" t="s">
        <v>205</v>
      </c>
    </row>
    <row r="534" spans="1:29" x14ac:dyDescent="0.25">
      <c r="A534" s="55" t="s">
        <v>419</v>
      </c>
      <c r="B534" s="7" t="s">
        <v>422</v>
      </c>
      <c r="C534" s="73" t="s">
        <v>204</v>
      </c>
      <c r="D534" s="8">
        <v>0.4</v>
      </c>
      <c r="E534" s="8">
        <v>0.4</v>
      </c>
      <c r="F534" s="9">
        <v>1</v>
      </c>
      <c r="G534" s="8"/>
      <c r="H534" s="9"/>
      <c r="I534" s="8"/>
      <c r="J534" s="9"/>
      <c r="K534" s="8">
        <v>0</v>
      </c>
      <c r="L534" s="9">
        <v>0</v>
      </c>
      <c r="M534" s="8"/>
      <c r="N534" s="8"/>
      <c r="O534" s="8"/>
      <c r="P534" s="9"/>
      <c r="Q534" s="8"/>
      <c r="R534" s="9"/>
      <c r="S534" s="8"/>
      <c r="T534" s="9"/>
      <c r="U534" s="8"/>
      <c r="V534" s="8"/>
      <c r="W534" s="8"/>
      <c r="X534" s="8"/>
      <c r="Y534" s="9"/>
      <c r="Z534" s="26" t="s">
        <v>205</v>
      </c>
      <c r="AA534" s="26" t="s">
        <v>205</v>
      </c>
      <c r="AB534" s="25" t="s">
        <v>205</v>
      </c>
      <c r="AC534" s="25" t="s">
        <v>205</v>
      </c>
    </row>
    <row r="535" spans="1:29" x14ac:dyDescent="0.25">
      <c r="A535" s="55" t="s">
        <v>419</v>
      </c>
      <c r="B535" s="7" t="s">
        <v>422</v>
      </c>
      <c r="C535" s="73" t="s">
        <v>206</v>
      </c>
      <c r="D535" s="8">
        <v>1.29</v>
      </c>
      <c r="E535" s="8">
        <v>1.2896000000000001</v>
      </c>
      <c r="F535" s="9">
        <v>0.99968992248062016</v>
      </c>
      <c r="G535" s="8"/>
      <c r="H535" s="9"/>
      <c r="I535" s="8"/>
      <c r="J535" s="9"/>
      <c r="K535" s="8">
        <v>4.0000000000000002E-4</v>
      </c>
      <c r="L535" s="9">
        <v>3.1007751937984498E-4</v>
      </c>
      <c r="M535" s="8"/>
      <c r="N535" s="8"/>
      <c r="O535" s="8">
        <v>4.0000000000000002E-4</v>
      </c>
      <c r="P535" s="9">
        <v>3.1007751937984498E-4</v>
      </c>
      <c r="Q535" s="8">
        <v>0</v>
      </c>
      <c r="R535" s="9">
        <v>0</v>
      </c>
      <c r="S535" s="8"/>
      <c r="T535" s="9"/>
      <c r="U535" s="8"/>
      <c r="V535" s="8"/>
      <c r="W535" s="8"/>
      <c r="X535" s="8"/>
      <c r="Y535" s="9"/>
      <c r="Z535" s="25" t="s">
        <v>205</v>
      </c>
      <c r="AA535" s="25" t="s">
        <v>205</v>
      </c>
      <c r="AB535" s="25" t="s">
        <v>205</v>
      </c>
      <c r="AC535" s="25" t="s">
        <v>205</v>
      </c>
    </row>
    <row r="536" spans="1:29" x14ac:dyDescent="0.25">
      <c r="A536" s="55" t="s">
        <v>419</v>
      </c>
      <c r="B536" s="7" t="s">
        <v>422</v>
      </c>
      <c r="C536" s="73" t="s">
        <v>244</v>
      </c>
      <c r="D536" s="8">
        <v>1.43</v>
      </c>
      <c r="E536" s="8">
        <v>1.43</v>
      </c>
      <c r="F536" s="9">
        <v>1</v>
      </c>
      <c r="G536" s="8"/>
      <c r="H536" s="9"/>
      <c r="I536" s="8"/>
      <c r="J536" s="9"/>
      <c r="K536" s="8">
        <v>0</v>
      </c>
      <c r="L536" s="9">
        <v>0</v>
      </c>
      <c r="M536" s="8"/>
      <c r="N536" s="8"/>
      <c r="O536" s="8">
        <v>0</v>
      </c>
      <c r="P536" s="9">
        <v>0</v>
      </c>
      <c r="Q536" s="8">
        <v>0</v>
      </c>
      <c r="R536" s="9">
        <v>0</v>
      </c>
      <c r="S536" s="8"/>
      <c r="T536" s="9"/>
      <c r="U536" s="8"/>
      <c r="V536" s="8"/>
      <c r="W536" s="8"/>
      <c r="X536" s="8"/>
      <c r="Y536" s="9"/>
      <c r="Z536" s="26" t="s">
        <v>205</v>
      </c>
      <c r="AA536" s="26" t="s">
        <v>205</v>
      </c>
      <c r="AB536" s="25" t="s">
        <v>205</v>
      </c>
      <c r="AC536" s="25" t="s">
        <v>205</v>
      </c>
    </row>
    <row r="537" spans="1:29" x14ac:dyDescent="0.25">
      <c r="A537" s="55" t="s">
        <v>419</v>
      </c>
      <c r="B537" s="7" t="s">
        <v>422</v>
      </c>
      <c r="C537" s="73" t="s">
        <v>207</v>
      </c>
      <c r="D537" s="8">
        <v>14.32</v>
      </c>
      <c r="E537" s="8">
        <v>14.280000000000001</v>
      </c>
      <c r="F537" s="9">
        <v>0.99720670391061461</v>
      </c>
      <c r="G537" s="8"/>
      <c r="H537" s="9"/>
      <c r="I537" s="8"/>
      <c r="J537" s="9"/>
      <c r="K537" s="8">
        <v>0.04</v>
      </c>
      <c r="L537" s="9">
        <v>2.7932960893854749E-3</v>
      </c>
      <c r="M537" s="8"/>
      <c r="N537" s="8"/>
      <c r="O537" s="8">
        <v>0.04</v>
      </c>
      <c r="P537" s="9">
        <v>2.7932960893854749E-3</v>
      </c>
      <c r="Q537" s="8">
        <v>0</v>
      </c>
      <c r="R537" s="9">
        <v>0</v>
      </c>
      <c r="S537" s="8"/>
      <c r="T537" s="9"/>
      <c r="U537" s="8"/>
      <c r="V537" s="8"/>
      <c r="W537" s="8"/>
      <c r="X537" s="8"/>
      <c r="Y537" s="9"/>
      <c r="Z537" s="25" t="s">
        <v>205</v>
      </c>
      <c r="AA537" s="25" t="s">
        <v>205</v>
      </c>
      <c r="AB537" s="25" t="s">
        <v>205</v>
      </c>
      <c r="AC537" s="25" t="s">
        <v>205</v>
      </c>
    </row>
    <row r="538" spans="1:29" x14ac:dyDescent="0.25">
      <c r="A538" s="55" t="s">
        <v>419</v>
      </c>
      <c r="B538" s="7" t="s">
        <v>422</v>
      </c>
      <c r="C538" s="73" t="s">
        <v>208</v>
      </c>
      <c r="D538" s="8">
        <v>23.15</v>
      </c>
      <c r="E538" s="8">
        <v>23.15</v>
      </c>
      <c r="F538" s="9">
        <v>1</v>
      </c>
      <c r="G538" s="8"/>
      <c r="H538" s="9"/>
      <c r="I538" s="8"/>
      <c r="J538" s="9"/>
      <c r="K538" s="8">
        <v>0</v>
      </c>
      <c r="L538" s="9">
        <v>0</v>
      </c>
      <c r="M538" s="8"/>
      <c r="N538" s="8"/>
      <c r="O538" s="8">
        <v>0</v>
      </c>
      <c r="P538" s="9">
        <v>0</v>
      </c>
      <c r="Q538" s="8">
        <v>0</v>
      </c>
      <c r="R538" s="9">
        <v>0</v>
      </c>
      <c r="S538" s="8"/>
      <c r="T538" s="9"/>
      <c r="U538" s="8"/>
      <c r="V538" s="8"/>
      <c r="W538" s="8"/>
      <c r="X538" s="8"/>
      <c r="Y538" s="9"/>
      <c r="Z538" s="26" t="s">
        <v>205</v>
      </c>
      <c r="AA538" s="26" t="s">
        <v>205</v>
      </c>
      <c r="AB538" s="25" t="s">
        <v>205</v>
      </c>
      <c r="AC538" s="25" t="s">
        <v>205</v>
      </c>
    </row>
    <row r="539" spans="1:29" x14ac:dyDescent="0.25">
      <c r="A539" s="55" t="s">
        <v>419</v>
      </c>
      <c r="B539" s="7" t="s">
        <v>423</v>
      </c>
      <c r="C539" s="73" t="s">
        <v>247</v>
      </c>
      <c r="D539" s="8">
        <v>1358</v>
      </c>
      <c r="E539" s="8">
        <v>1302.8</v>
      </c>
      <c r="F539" s="9">
        <v>0.95935198821796752</v>
      </c>
      <c r="G539" s="8"/>
      <c r="H539" s="9"/>
      <c r="I539" s="8"/>
      <c r="J539" s="9"/>
      <c r="K539" s="8">
        <v>55.2</v>
      </c>
      <c r="L539" s="9">
        <v>4.0648011782032402E-2</v>
      </c>
      <c r="M539" s="8"/>
      <c r="N539" s="8"/>
      <c r="O539" s="8"/>
      <c r="P539" s="9"/>
      <c r="Q539" s="8"/>
      <c r="R539" s="9"/>
      <c r="S539" s="8"/>
      <c r="T539" s="9"/>
      <c r="U539" s="8"/>
      <c r="V539" s="8"/>
      <c r="W539" s="8"/>
      <c r="X539" s="8"/>
      <c r="Y539" s="9"/>
      <c r="Z539" s="26" t="s">
        <v>205</v>
      </c>
      <c r="AA539" s="26" t="s">
        <v>205</v>
      </c>
      <c r="AB539" s="25" t="s">
        <v>205</v>
      </c>
      <c r="AC539" s="25" t="s">
        <v>205</v>
      </c>
    </row>
    <row r="540" spans="1:29" x14ac:dyDescent="0.25">
      <c r="A540" s="55" t="s">
        <v>419</v>
      </c>
      <c r="B540" s="7" t="s">
        <v>423</v>
      </c>
      <c r="C540" s="73" t="s">
        <v>204</v>
      </c>
      <c r="D540" s="8">
        <v>1032</v>
      </c>
      <c r="E540" s="8">
        <v>1018.6</v>
      </c>
      <c r="F540" s="9">
        <v>0.98701550387596904</v>
      </c>
      <c r="G540" s="8"/>
      <c r="H540" s="9"/>
      <c r="I540" s="8"/>
      <c r="J540" s="9"/>
      <c r="K540" s="8">
        <v>13.4</v>
      </c>
      <c r="L540" s="9">
        <v>1.2984496124031008E-2</v>
      </c>
      <c r="M540" s="8"/>
      <c r="N540" s="8"/>
      <c r="O540" s="8"/>
      <c r="P540" s="9"/>
      <c r="Q540" s="8"/>
      <c r="R540" s="9"/>
      <c r="S540" s="8"/>
      <c r="T540" s="9"/>
      <c r="U540" s="8"/>
      <c r="V540" s="8"/>
      <c r="W540" s="8"/>
      <c r="X540" s="8"/>
      <c r="Y540" s="9"/>
      <c r="Z540" s="25" t="s">
        <v>205</v>
      </c>
      <c r="AA540" s="25" t="s">
        <v>205</v>
      </c>
      <c r="AB540" s="25" t="s">
        <v>205</v>
      </c>
      <c r="AC540" s="25" t="s">
        <v>205</v>
      </c>
    </row>
    <row r="541" spans="1:29" x14ac:dyDescent="0.25">
      <c r="A541" s="55" t="s">
        <v>419</v>
      </c>
      <c r="B541" s="7" t="s">
        <v>423</v>
      </c>
      <c r="C541" s="73" t="s">
        <v>206</v>
      </c>
      <c r="D541" s="8">
        <v>1162.9000000000001</v>
      </c>
      <c r="E541" s="8">
        <v>1160.67</v>
      </c>
      <c r="F541" s="9">
        <v>0.99808238025625584</v>
      </c>
      <c r="G541" s="8"/>
      <c r="H541" s="9"/>
      <c r="I541" s="8"/>
      <c r="J541" s="9"/>
      <c r="K541" s="8">
        <v>2.23</v>
      </c>
      <c r="L541" s="9">
        <v>1.917619743744088E-3</v>
      </c>
      <c r="M541" s="8"/>
      <c r="N541" s="8"/>
      <c r="O541" s="8">
        <v>1.92</v>
      </c>
      <c r="P541" s="9">
        <v>1.6510448017886317E-3</v>
      </c>
      <c r="Q541" s="8">
        <v>0.31</v>
      </c>
      <c r="R541" s="9">
        <v>2.6657494195545618E-4</v>
      </c>
      <c r="S541" s="8"/>
      <c r="T541" s="9"/>
      <c r="U541" s="8"/>
      <c r="V541" s="8"/>
      <c r="W541" s="8"/>
      <c r="X541" s="8"/>
      <c r="Y541" s="9"/>
      <c r="Z541" s="25" t="s">
        <v>205</v>
      </c>
      <c r="AA541" s="25" t="s">
        <v>205</v>
      </c>
      <c r="AB541" s="25" t="s">
        <v>205</v>
      </c>
      <c r="AC541" s="25" t="s">
        <v>205</v>
      </c>
    </row>
    <row r="542" spans="1:29" x14ac:dyDescent="0.25">
      <c r="A542" s="55" t="s">
        <v>419</v>
      </c>
      <c r="B542" s="7" t="s">
        <v>423</v>
      </c>
      <c r="C542" s="73" t="s">
        <v>244</v>
      </c>
      <c r="D542" s="8">
        <v>1223.48</v>
      </c>
      <c r="E542" s="8">
        <v>1223.31</v>
      </c>
      <c r="F542" s="9">
        <v>0.99986105208094933</v>
      </c>
      <c r="G542" s="8"/>
      <c r="H542" s="9"/>
      <c r="I542" s="8"/>
      <c r="J542" s="9"/>
      <c r="K542" s="8">
        <v>0.17</v>
      </c>
      <c r="L542" s="9">
        <v>1.3894791905057704E-4</v>
      </c>
      <c r="M542" s="8"/>
      <c r="N542" s="8"/>
      <c r="O542" s="8">
        <v>7.0000000000000007E-2</v>
      </c>
      <c r="P542" s="9">
        <v>5.7213849020825848E-5</v>
      </c>
      <c r="Q542" s="8">
        <v>0.1</v>
      </c>
      <c r="R542" s="9">
        <v>8.1734070029751204E-5</v>
      </c>
      <c r="S542" s="8"/>
      <c r="T542" s="9"/>
      <c r="U542" s="8"/>
      <c r="V542" s="8"/>
      <c r="W542" s="8"/>
      <c r="X542" s="8"/>
      <c r="Y542" s="9"/>
      <c r="Z542" s="25" t="s">
        <v>205</v>
      </c>
      <c r="AA542" s="25" t="s">
        <v>205</v>
      </c>
      <c r="AB542" s="25" t="s">
        <v>205</v>
      </c>
      <c r="AC542" s="25" t="s">
        <v>205</v>
      </c>
    </row>
    <row r="543" spans="1:29" x14ac:dyDescent="0.25">
      <c r="A543" s="55" t="s">
        <v>419</v>
      </c>
      <c r="B543" s="7" t="s">
        <v>423</v>
      </c>
      <c r="C543" s="73" t="s">
        <v>207</v>
      </c>
      <c r="D543" s="8">
        <v>1183.94</v>
      </c>
      <c r="E543" s="8">
        <v>1183.18</v>
      </c>
      <c r="F543" s="9">
        <v>0.99935807557815426</v>
      </c>
      <c r="G543" s="8"/>
      <c r="H543" s="9"/>
      <c r="I543" s="8"/>
      <c r="J543" s="9"/>
      <c r="K543" s="8">
        <v>0.76</v>
      </c>
      <c r="L543" s="9">
        <v>6.4192442184570159E-4</v>
      </c>
      <c r="M543" s="8"/>
      <c r="N543" s="8"/>
      <c r="O543" s="8">
        <v>0.54</v>
      </c>
      <c r="P543" s="9">
        <v>4.5610419446931433E-4</v>
      </c>
      <c r="Q543" s="8">
        <v>0.22</v>
      </c>
      <c r="R543" s="9">
        <v>1.8582022737638731E-4</v>
      </c>
      <c r="S543" s="8"/>
      <c r="T543" s="9"/>
      <c r="U543" s="8"/>
      <c r="V543" s="8"/>
      <c r="W543" s="8"/>
      <c r="X543" s="8"/>
      <c r="Y543" s="9"/>
      <c r="Z543" s="25" t="s">
        <v>205</v>
      </c>
      <c r="AA543" s="25" t="s">
        <v>205</v>
      </c>
      <c r="AB543" s="25" t="s">
        <v>205</v>
      </c>
      <c r="AC543" s="25" t="s">
        <v>205</v>
      </c>
    </row>
    <row r="544" spans="1:29" x14ac:dyDescent="0.25">
      <c r="A544" s="55" t="s">
        <v>419</v>
      </c>
      <c r="B544" s="7" t="s">
        <v>424</v>
      </c>
      <c r="C544" s="73" t="s">
        <v>207</v>
      </c>
      <c r="D544" s="8">
        <v>1726.94</v>
      </c>
      <c r="E544" s="8">
        <v>1714.5700000000002</v>
      </c>
      <c r="F544" s="9">
        <v>0.99283704124057592</v>
      </c>
      <c r="G544" s="8"/>
      <c r="H544" s="9"/>
      <c r="I544" s="8"/>
      <c r="J544" s="9"/>
      <c r="K544" s="8">
        <v>12.37</v>
      </c>
      <c r="L544" s="9">
        <v>7.1629587594241829E-3</v>
      </c>
      <c r="M544" s="8"/>
      <c r="N544" s="8"/>
      <c r="O544" s="8">
        <v>12.37</v>
      </c>
      <c r="P544" s="9">
        <v>7.1629587594241829E-3</v>
      </c>
      <c r="Q544" s="8">
        <v>0</v>
      </c>
      <c r="R544" s="9">
        <v>0</v>
      </c>
      <c r="S544" s="8"/>
      <c r="T544" s="9"/>
      <c r="U544" s="8"/>
      <c r="V544" s="8"/>
      <c r="W544" s="8"/>
      <c r="X544" s="8"/>
      <c r="Y544" s="9"/>
      <c r="Z544" s="25" t="s">
        <v>205</v>
      </c>
      <c r="AA544" s="25" t="s">
        <v>205</v>
      </c>
      <c r="AB544" s="25" t="s">
        <v>205</v>
      </c>
      <c r="AC544" s="25" t="s">
        <v>205</v>
      </c>
    </row>
    <row r="545" spans="1:29" x14ac:dyDescent="0.25">
      <c r="A545" s="55" t="s">
        <v>419</v>
      </c>
      <c r="B545" s="7" t="s">
        <v>424</v>
      </c>
      <c r="C545" s="73" t="s">
        <v>208</v>
      </c>
      <c r="D545" s="8">
        <v>2659.54</v>
      </c>
      <c r="E545" s="8">
        <v>2659.23</v>
      </c>
      <c r="F545" s="9">
        <v>0.9998834384893629</v>
      </c>
      <c r="G545" s="8"/>
      <c r="H545" s="9"/>
      <c r="I545" s="8"/>
      <c r="J545" s="9"/>
      <c r="K545" s="8">
        <v>0.31</v>
      </c>
      <c r="L545" s="9">
        <v>1.1656151063717786E-4</v>
      </c>
      <c r="M545" s="8"/>
      <c r="N545" s="8"/>
      <c r="O545" s="8">
        <v>0.31</v>
      </c>
      <c r="P545" s="9">
        <v>1.1656151063717786E-4</v>
      </c>
      <c r="Q545" s="8">
        <v>0</v>
      </c>
      <c r="R545" s="9">
        <v>0</v>
      </c>
      <c r="S545" s="8"/>
      <c r="T545" s="9"/>
      <c r="U545" s="8"/>
      <c r="V545" s="8"/>
      <c r="W545" s="8"/>
      <c r="X545" s="8"/>
      <c r="Y545" s="9"/>
      <c r="Z545" s="26" t="s">
        <v>205</v>
      </c>
      <c r="AA545" s="26" t="s">
        <v>205</v>
      </c>
      <c r="AB545" s="25" t="s">
        <v>205</v>
      </c>
      <c r="AC545" s="25" t="s">
        <v>205</v>
      </c>
    </row>
    <row r="546" spans="1:29" x14ac:dyDescent="0.25">
      <c r="A546" s="55" t="s">
        <v>419</v>
      </c>
      <c r="B546" s="7" t="s">
        <v>424</v>
      </c>
      <c r="C546" s="73" t="s">
        <v>209</v>
      </c>
      <c r="D546" s="8">
        <v>1798.34</v>
      </c>
      <c r="E546" s="8">
        <v>1775.85</v>
      </c>
      <c r="F546" s="9">
        <v>0.98749402226497773</v>
      </c>
      <c r="G546" s="8">
        <v>6.4</v>
      </c>
      <c r="H546" s="9">
        <v>3.5588375946706409E-3</v>
      </c>
      <c r="I546" s="8">
        <v>16.09</v>
      </c>
      <c r="J546" s="9">
        <v>8.9471401403516584E-3</v>
      </c>
      <c r="K546" s="8">
        <v>22.49</v>
      </c>
      <c r="L546" s="9">
        <v>1.2505977735022298E-2</v>
      </c>
      <c r="M546" s="8">
        <v>6.4</v>
      </c>
      <c r="N546" s="8"/>
      <c r="O546" s="8">
        <v>6.4</v>
      </c>
      <c r="P546" s="9">
        <v>3.5588375946706409E-3</v>
      </c>
      <c r="Q546" s="8">
        <v>0</v>
      </c>
      <c r="R546" s="9">
        <v>0</v>
      </c>
      <c r="S546" s="8">
        <v>0</v>
      </c>
      <c r="T546" s="9">
        <v>0</v>
      </c>
      <c r="U546" s="8"/>
      <c r="V546" s="8"/>
      <c r="W546" s="8"/>
      <c r="X546" s="8"/>
      <c r="Y546" s="9"/>
      <c r="Z546" s="26" t="s">
        <v>249</v>
      </c>
      <c r="AA546" s="26" t="s">
        <v>250</v>
      </c>
      <c r="AB546" s="25" t="s">
        <v>217</v>
      </c>
      <c r="AC546" s="25" t="s">
        <v>425</v>
      </c>
    </row>
    <row r="547" spans="1:29" x14ac:dyDescent="0.25">
      <c r="A547" s="55" t="s">
        <v>419</v>
      </c>
      <c r="B547" s="7" t="s">
        <v>424</v>
      </c>
      <c r="C547" s="73" t="s">
        <v>214</v>
      </c>
      <c r="D547" s="8">
        <v>1653.12</v>
      </c>
      <c r="E547" s="8">
        <v>1636.04</v>
      </c>
      <c r="F547" s="9">
        <v>0.98966802168021684</v>
      </c>
      <c r="G547" s="8"/>
      <c r="H547" s="9"/>
      <c r="I547" s="8">
        <v>15.92</v>
      </c>
      <c r="J547" s="9">
        <v>9.6302748741773133E-3</v>
      </c>
      <c r="K547" s="8">
        <v>17.079999999999998</v>
      </c>
      <c r="L547" s="9">
        <v>1.0331978319783197E-2</v>
      </c>
      <c r="M547" s="8">
        <v>1.1599999999999999</v>
      </c>
      <c r="N547" s="8">
        <v>0</v>
      </c>
      <c r="O547" s="8">
        <v>1.1599999999999999</v>
      </c>
      <c r="P547" s="9">
        <v>7.0170344560588458E-4</v>
      </c>
      <c r="Q547" s="8">
        <v>0</v>
      </c>
      <c r="R547" s="9">
        <v>0</v>
      </c>
      <c r="S547" s="8"/>
      <c r="T547" s="9"/>
      <c r="U547" s="8"/>
      <c r="V547" s="8"/>
      <c r="W547" s="8"/>
      <c r="X547" s="8"/>
      <c r="Y547" s="9"/>
      <c r="Z547" s="25" t="s">
        <v>238</v>
      </c>
      <c r="AA547" s="25" t="s">
        <v>239</v>
      </c>
      <c r="AB547" s="25" t="s">
        <v>217</v>
      </c>
      <c r="AC547" s="25" t="s">
        <v>426</v>
      </c>
    </row>
    <row r="548" spans="1:29" x14ac:dyDescent="0.25">
      <c r="A548" s="55" t="s">
        <v>427</v>
      </c>
      <c r="B548" s="7" t="s">
        <v>428</v>
      </c>
      <c r="C548" s="73" t="s">
        <v>246</v>
      </c>
      <c r="D548" s="8">
        <v>713</v>
      </c>
      <c r="E548" s="8">
        <v>713</v>
      </c>
      <c r="F548" s="9">
        <v>1</v>
      </c>
      <c r="G548" s="8"/>
      <c r="H548" s="9"/>
      <c r="I548" s="8"/>
      <c r="J548" s="9"/>
      <c r="K548" s="8">
        <v>0</v>
      </c>
      <c r="L548" s="9">
        <v>0</v>
      </c>
      <c r="M548" s="8"/>
      <c r="N548" s="8"/>
      <c r="O548" s="8"/>
      <c r="P548" s="9"/>
      <c r="Q548" s="8"/>
      <c r="R548" s="9"/>
      <c r="S548" s="8"/>
      <c r="T548" s="9"/>
      <c r="U548" s="8"/>
      <c r="V548" s="8"/>
      <c r="W548" s="8"/>
      <c r="X548" s="8"/>
      <c r="Y548" s="9"/>
      <c r="Z548" s="25" t="s">
        <v>205</v>
      </c>
      <c r="AA548" s="25" t="s">
        <v>205</v>
      </c>
      <c r="AB548" s="25" t="s">
        <v>205</v>
      </c>
      <c r="AC548" s="25" t="s">
        <v>205</v>
      </c>
    </row>
    <row r="549" spans="1:29" x14ac:dyDescent="0.25">
      <c r="A549" s="55" t="s">
        <v>427</v>
      </c>
      <c r="B549" s="7" t="s">
        <v>428</v>
      </c>
      <c r="C549" s="73" t="s">
        <v>247</v>
      </c>
      <c r="D549" s="8">
        <v>786.3</v>
      </c>
      <c r="E549" s="8">
        <v>786.3</v>
      </c>
      <c r="F549" s="9">
        <v>1</v>
      </c>
      <c r="G549" s="8"/>
      <c r="H549" s="9"/>
      <c r="I549" s="8"/>
      <c r="J549" s="9"/>
      <c r="K549" s="8">
        <v>0</v>
      </c>
      <c r="L549" s="9">
        <v>0</v>
      </c>
      <c r="M549" s="8"/>
      <c r="N549" s="8"/>
      <c r="O549" s="8"/>
      <c r="P549" s="9"/>
      <c r="Q549" s="8"/>
      <c r="R549" s="9"/>
      <c r="S549" s="8"/>
      <c r="T549" s="9"/>
      <c r="U549" s="8"/>
      <c r="V549" s="8"/>
      <c r="W549" s="8"/>
      <c r="X549" s="8"/>
      <c r="Y549" s="9"/>
      <c r="Z549" s="26" t="s">
        <v>205</v>
      </c>
      <c r="AA549" s="26" t="s">
        <v>205</v>
      </c>
      <c r="AB549" s="25" t="s">
        <v>205</v>
      </c>
      <c r="AC549" s="25" t="s">
        <v>205</v>
      </c>
    </row>
    <row r="550" spans="1:29" x14ac:dyDescent="0.25">
      <c r="A550" s="55" t="s">
        <v>427</v>
      </c>
      <c r="B550" s="7" t="s">
        <v>428</v>
      </c>
      <c r="C550" s="73" t="s">
        <v>204</v>
      </c>
      <c r="D550" s="8">
        <v>868.53</v>
      </c>
      <c r="E550" s="8">
        <v>867.81999999999994</v>
      </c>
      <c r="F550" s="9">
        <v>0.99918252679815311</v>
      </c>
      <c r="G550" s="8"/>
      <c r="H550" s="9"/>
      <c r="I550" s="8"/>
      <c r="J550" s="9"/>
      <c r="K550" s="8">
        <v>0.71</v>
      </c>
      <c r="L550" s="9">
        <v>8.1747320184679859E-4</v>
      </c>
      <c r="M550" s="8"/>
      <c r="N550" s="8"/>
      <c r="O550" s="8"/>
      <c r="P550" s="9"/>
      <c r="Q550" s="8"/>
      <c r="R550" s="9"/>
      <c r="S550" s="8"/>
      <c r="T550" s="9"/>
      <c r="U550" s="8"/>
      <c r="V550" s="8"/>
      <c r="W550" s="8"/>
      <c r="X550" s="8"/>
      <c r="Y550" s="9"/>
      <c r="Z550" s="26" t="s">
        <v>205</v>
      </c>
      <c r="AA550" s="26" t="s">
        <v>205</v>
      </c>
      <c r="AB550" s="25" t="s">
        <v>205</v>
      </c>
      <c r="AC550" s="25" t="s">
        <v>205</v>
      </c>
    </row>
    <row r="551" spans="1:29" x14ac:dyDescent="0.25">
      <c r="A551" s="55" t="s">
        <v>427</v>
      </c>
      <c r="B551" s="7" t="s">
        <v>428</v>
      </c>
      <c r="C551" s="73" t="s">
        <v>206</v>
      </c>
      <c r="D551" s="8">
        <v>901.17</v>
      </c>
      <c r="E551" s="8">
        <v>901.17</v>
      </c>
      <c r="F551" s="9">
        <v>1</v>
      </c>
      <c r="G551" s="8"/>
      <c r="H551" s="9"/>
      <c r="I551" s="8"/>
      <c r="J551" s="9"/>
      <c r="K551" s="8">
        <v>0</v>
      </c>
      <c r="L551" s="9">
        <v>0</v>
      </c>
      <c r="M551" s="8"/>
      <c r="N551" s="8"/>
      <c r="O551" s="8">
        <v>0</v>
      </c>
      <c r="P551" s="9">
        <v>0</v>
      </c>
      <c r="Q551" s="8">
        <v>0</v>
      </c>
      <c r="R551" s="9">
        <v>0</v>
      </c>
      <c r="S551" s="8"/>
      <c r="T551" s="9"/>
      <c r="U551" s="8"/>
      <c r="V551" s="8"/>
      <c r="W551" s="8"/>
      <c r="X551" s="8"/>
      <c r="Y551" s="9"/>
      <c r="Z551" s="25" t="s">
        <v>205</v>
      </c>
      <c r="AA551" s="25" t="s">
        <v>205</v>
      </c>
      <c r="AB551" s="25" t="s">
        <v>205</v>
      </c>
      <c r="AC551" s="25" t="s">
        <v>205</v>
      </c>
    </row>
    <row r="552" spans="1:29" x14ac:dyDescent="0.25">
      <c r="A552" s="55" t="s">
        <v>427</v>
      </c>
      <c r="B552" s="7" t="s">
        <v>428</v>
      </c>
      <c r="C552" s="73" t="s">
        <v>244</v>
      </c>
      <c r="D552" s="8">
        <v>981.66</v>
      </c>
      <c r="E552" s="8">
        <v>981.66</v>
      </c>
      <c r="F552" s="9">
        <v>1</v>
      </c>
      <c r="G552" s="8"/>
      <c r="H552" s="9"/>
      <c r="I552" s="8"/>
      <c r="J552" s="9"/>
      <c r="K552" s="8">
        <v>0</v>
      </c>
      <c r="L552" s="9">
        <v>0</v>
      </c>
      <c r="M552" s="8"/>
      <c r="N552" s="8"/>
      <c r="O552" s="8">
        <v>0</v>
      </c>
      <c r="P552" s="9">
        <v>0</v>
      </c>
      <c r="Q552" s="8">
        <v>0</v>
      </c>
      <c r="R552" s="9">
        <v>0</v>
      </c>
      <c r="S552" s="8"/>
      <c r="T552" s="9"/>
      <c r="U552" s="8"/>
      <c r="V552" s="8"/>
      <c r="W552" s="8"/>
      <c r="X552" s="8"/>
      <c r="Y552" s="9"/>
      <c r="Z552" s="25" t="s">
        <v>205</v>
      </c>
      <c r="AA552" s="25" t="s">
        <v>205</v>
      </c>
      <c r="AB552" s="25" t="s">
        <v>205</v>
      </c>
      <c r="AC552" s="25" t="s">
        <v>205</v>
      </c>
    </row>
    <row r="553" spans="1:29" x14ac:dyDescent="0.25">
      <c r="A553" s="55" t="s">
        <v>427</v>
      </c>
      <c r="B553" s="7" t="s">
        <v>428</v>
      </c>
      <c r="C553" s="73" t="s">
        <v>207</v>
      </c>
      <c r="D553" s="8">
        <v>1075</v>
      </c>
      <c r="E553" s="8">
        <v>1075</v>
      </c>
      <c r="F553" s="9">
        <v>1</v>
      </c>
      <c r="G553" s="8"/>
      <c r="H553" s="9"/>
      <c r="I553" s="8"/>
      <c r="J553" s="9"/>
      <c r="K553" s="8">
        <v>0</v>
      </c>
      <c r="L553" s="9">
        <v>0</v>
      </c>
      <c r="M553" s="8"/>
      <c r="N553" s="8"/>
      <c r="O553" s="8">
        <v>0</v>
      </c>
      <c r="P553" s="9">
        <v>0</v>
      </c>
      <c r="Q553" s="8">
        <v>0</v>
      </c>
      <c r="R553" s="9">
        <v>0</v>
      </c>
      <c r="S553" s="8"/>
      <c r="T553" s="9"/>
      <c r="U553" s="8"/>
      <c r="V553" s="8"/>
      <c r="W553" s="8"/>
      <c r="X553" s="8"/>
      <c r="Y553" s="9"/>
      <c r="Z553" s="25" t="s">
        <v>205</v>
      </c>
      <c r="AA553" s="25" t="s">
        <v>205</v>
      </c>
      <c r="AB553" s="25" t="s">
        <v>205</v>
      </c>
      <c r="AC553" s="25" t="s">
        <v>205</v>
      </c>
    </row>
    <row r="554" spans="1:29" x14ac:dyDescent="0.25">
      <c r="A554" s="55" t="s">
        <v>427</v>
      </c>
      <c r="B554" s="7" t="s">
        <v>428</v>
      </c>
      <c r="C554" s="73" t="s">
        <v>208</v>
      </c>
      <c r="D554" s="8">
        <v>1286</v>
      </c>
      <c r="E554" s="8">
        <v>1285.6600000000001</v>
      </c>
      <c r="F554" s="9">
        <v>0.99973561430793167</v>
      </c>
      <c r="G554" s="8"/>
      <c r="H554" s="9"/>
      <c r="I554" s="8"/>
      <c r="J554" s="9"/>
      <c r="K554" s="8">
        <v>0.34</v>
      </c>
      <c r="L554" s="9">
        <v>2.6438569206842927E-4</v>
      </c>
      <c r="M554" s="8"/>
      <c r="N554" s="8"/>
      <c r="O554" s="8">
        <v>0.28999999999999998</v>
      </c>
      <c r="P554" s="9">
        <v>2.2550544323483669E-4</v>
      </c>
      <c r="Q554" s="8">
        <v>0.05</v>
      </c>
      <c r="R554" s="9">
        <v>3.8880248833592539E-5</v>
      </c>
      <c r="S554" s="8"/>
      <c r="T554" s="9"/>
      <c r="U554" s="8"/>
      <c r="V554" s="8"/>
      <c r="W554" s="8"/>
      <c r="X554" s="8"/>
      <c r="Y554" s="9"/>
      <c r="Z554" s="25" t="s">
        <v>205</v>
      </c>
      <c r="AA554" s="25" t="s">
        <v>205</v>
      </c>
      <c r="AB554" s="25" t="s">
        <v>205</v>
      </c>
      <c r="AC554" s="25" t="s">
        <v>205</v>
      </c>
    </row>
    <row r="555" spans="1:29" x14ac:dyDescent="0.25">
      <c r="A555" s="55" t="s">
        <v>427</v>
      </c>
      <c r="B555" s="7" t="s">
        <v>428</v>
      </c>
      <c r="C555" s="73" t="s">
        <v>209</v>
      </c>
      <c r="D555" s="8">
        <v>1350.87</v>
      </c>
      <c r="E555" s="8">
        <v>1348.87</v>
      </c>
      <c r="F555" s="9">
        <v>0.99851947263615304</v>
      </c>
      <c r="G555" s="8">
        <v>2</v>
      </c>
      <c r="H555" s="9">
        <v>1.4805273638470024E-3</v>
      </c>
      <c r="I555" s="8">
        <v>0</v>
      </c>
      <c r="J555" s="9">
        <v>0</v>
      </c>
      <c r="K555" s="8">
        <v>2</v>
      </c>
      <c r="L555" s="9">
        <v>1.4805273638470024E-3</v>
      </c>
      <c r="M555" s="8"/>
      <c r="N555" s="8"/>
      <c r="O555" s="8">
        <v>0</v>
      </c>
      <c r="P555" s="9">
        <v>0</v>
      </c>
      <c r="Q555" s="8">
        <v>2</v>
      </c>
      <c r="R555" s="9">
        <v>1.4805273638470024E-3</v>
      </c>
      <c r="S555" s="8">
        <v>0</v>
      </c>
      <c r="T555" s="9">
        <v>0</v>
      </c>
      <c r="U555" s="8"/>
      <c r="V555" s="8"/>
      <c r="W555" s="8"/>
      <c r="X555" s="8"/>
      <c r="Y555" s="9"/>
      <c r="Z555" s="25" t="s">
        <v>330</v>
      </c>
      <c r="AA555" s="25" t="s">
        <v>338</v>
      </c>
      <c r="AB555" s="25" t="s">
        <v>212</v>
      </c>
      <c r="AC555" s="25" t="s">
        <v>388</v>
      </c>
    </row>
    <row r="556" spans="1:29" x14ac:dyDescent="0.25">
      <c r="A556" s="55" t="s">
        <v>427</v>
      </c>
      <c r="B556" s="7" t="s">
        <v>429</v>
      </c>
      <c r="C556" s="73" t="s">
        <v>2272</v>
      </c>
      <c r="D556" s="8">
        <v>3748</v>
      </c>
      <c r="E556" s="8">
        <v>3128</v>
      </c>
      <c r="F556" s="9">
        <v>0.83457844183564567</v>
      </c>
      <c r="G556" s="8"/>
      <c r="H556" s="9"/>
      <c r="I556" s="8"/>
      <c r="J556" s="9"/>
      <c r="K556" s="8">
        <v>620</v>
      </c>
      <c r="L556" s="9">
        <v>0.16542155816435433</v>
      </c>
      <c r="M556" s="8"/>
      <c r="N556" s="8"/>
      <c r="O556" s="8"/>
      <c r="P556" s="9"/>
      <c r="Q556" s="8"/>
      <c r="R556" s="9"/>
      <c r="S556" s="8"/>
      <c r="T556" s="9"/>
      <c r="U556" s="8"/>
      <c r="V556" s="8"/>
      <c r="W556" s="8"/>
      <c r="X556" s="8"/>
      <c r="Y556" s="9"/>
      <c r="Z556" s="25" t="s">
        <v>205</v>
      </c>
      <c r="AA556" s="25" t="s">
        <v>205</v>
      </c>
      <c r="AB556" s="25" t="s">
        <v>205</v>
      </c>
      <c r="AC556" s="25" t="s">
        <v>205</v>
      </c>
    </row>
    <row r="557" spans="1:29" x14ac:dyDescent="0.25">
      <c r="A557" s="55" t="s">
        <v>427</v>
      </c>
      <c r="B557" s="7" t="s">
        <v>429</v>
      </c>
      <c r="C557" s="73" t="s">
        <v>2273</v>
      </c>
      <c r="D557" s="8">
        <v>4164.37</v>
      </c>
      <c r="E557" s="8">
        <v>3194.0699999999997</v>
      </c>
      <c r="F557" s="9">
        <v>0.76699957016307385</v>
      </c>
      <c r="G557" s="8"/>
      <c r="H557" s="9"/>
      <c r="I557" s="8"/>
      <c r="J557" s="9"/>
      <c r="K557" s="8">
        <v>970.3</v>
      </c>
      <c r="L557" s="9">
        <v>0.23300042983692612</v>
      </c>
      <c r="M557" s="8"/>
      <c r="N557" s="8"/>
      <c r="O557" s="8"/>
      <c r="P557" s="9"/>
      <c r="Q557" s="8"/>
      <c r="R557" s="9"/>
      <c r="S557" s="8"/>
      <c r="T557" s="9"/>
      <c r="U557" s="8"/>
      <c r="V557" s="8"/>
      <c r="W557" s="8"/>
      <c r="X557" s="8"/>
      <c r="Y557" s="9"/>
      <c r="Z557" s="25" t="s">
        <v>205</v>
      </c>
      <c r="AA557" s="25" t="s">
        <v>205</v>
      </c>
      <c r="AB557" s="25" t="s">
        <v>205</v>
      </c>
      <c r="AC557" s="25" t="s">
        <v>205</v>
      </c>
    </row>
    <row r="558" spans="1:29" x14ac:dyDescent="0.25">
      <c r="A558" s="55" t="s">
        <v>427</v>
      </c>
      <c r="B558" s="7" t="s">
        <v>429</v>
      </c>
      <c r="C558" s="73" t="s">
        <v>2268</v>
      </c>
      <c r="D558" s="8">
        <v>4574</v>
      </c>
      <c r="E558" s="8">
        <v>4568.97</v>
      </c>
      <c r="F558" s="9">
        <v>0.99890030607783131</v>
      </c>
      <c r="G558" s="8"/>
      <c r="H558" s="9"/>
      <c r="I558" s="8"/>
      <c r="J558" s="9"/>
      <c r="K558" s="8">
        <v>5.03</v>
      </c>
      <c r="L558" s="9">
        <v>1.09969392216878E-3</v>
      </c>
      <c r="M558" s="8"/>
      <c r="N558" s="8"/>
      <c r="O558" s="8"/>
      <c r="P558" s="9"/>
      <c r="Q558" s="8"/>
      <c r="R558" s="9"/>
      <c r="S558" s="8"/>
      <c r="T558" s="9"/>
      <c r="U558" s="8"/>
      <c r="V558" s="8"/>
      <c r="W558" s="8"/>
      <c r="X558" s="8"/>
      <c r="Y558" s="9"/>
      <c r="Z558" s="25" t="s">
        <v>205</v>
      </c>
      <c r="AA558" s="25" t="s">
        <v>205</v>
      </c>
      <c r="AB558" s="25" t="s">
        <v>205</v>
      </c>
      <c r="AC558" s="25" t="s">
        <v>205</v>
      </c>
    </row>
    <row r="559" spans="1:29" x14ac:dyDescent="0.25">
      <c r="A559" s="55" t="s">
        <v>427</v>
      </c>
      <c r="B559" s="7" t="s">
        <v>429</v>
      </c>
      <c r="C559" s="73" t="s">
        <v>246</v>
      </c>
      <c r="D559" s="8">
        <v>4087.8</v>
      </c>
      <c r="E559" s="8">
        <v>4075.2000000000003</v>
      </c>
      <c r="F559" s="9">
        <v>0.996917657419639</v>
      </c>
      <c r="G559" s="8"/>
      <c r="H559" s="9"/>
      <c r="I559" s="8"/>
      <c r="J559" s="9"/>
      <c r="K559" s="8">
        <v>12.6</v>
      </c>
      <c r="L559" s="9">
        <v>3.0823425803610744E-3</v>
      </c>
      <c r="M559" s="8"/>
      <c r="N559" s="8"/>
      <c r="O559" s="8"/>
      <c r="P559" s="9"/>
      <c r="Q559" s="8"/>
      <c r="R559" s="9"/>
      <c r="S559" s="8"/>
      <c r="T559" s="9"/>
      <c r="U559" s="8"/>
      <c r="V559" s="8"/>
      <c r="W559" s="8"/>
      <c r="X559" s="8"/>
      <c r="Y559" s="9"/>
      <c r="Z559" s="25" t="s">
        <v>205</v>
      </c>
      <c r="AA559" s="25" t="s">
        <v>205</v>
      </c>
      <c r="AB559" s="25" t="s">
        <v>205</v>
      </c>
      <c r="AC559" s="25" t="s">
        <v>205</v>
      </c>
    </row>
    <row r="560" spans="1:29" x14ac:dyDescent="0.25">
      <c r="A560" s="55" t="s">
        <v>427</v>
      </c>
      <c r="B560" s="7" t="s">
        <v>429</v>
      </c>
      <c r="C560" s="73" t="s">
        <v>247</v>
      </c>
      <c r="D560" s="8">
        <v>4119.7</v>
      </c>
      <c r="E560" s="8">
        <v>4109.2</v>
      </c>
      <c r="F560" s="9">
        <v>0.99745127072359641</v>
      </c>
      <c r="G560" s="8"/>
      <c r="H560" s="9"/>
      <c r="I560" s="8"/>
      <c r="J560" s="9"/>
      <c r="K560" s="8">
        <v>10.5</v>
      </c>
      <c r="L560" s="9">
        <v>2.5487292764036218E-3</v>
      </c>
      <c r="M560" s="8"/>
      <c r="N560" s="8"/>
      <c r="O560" s="8"/>
      <c r="P560" s="9"/>
      <c r="Q560" s="8"/>
      <c r="R560" s="9"/>
      <c r="S560" s="8"/>
      <c r="T560" s="9"/>
      <c r="U560" s="8"/>
      <c r="V560" s="8"/>
      <c r="W560" s="8"/>
      <c r="X560" s="8"/>
      <c r="Y560" s="9"/>
      <c r="Z560" s="25" t="s">
        <v>205</v>
      </c>
      <c r="AA560" s="25" t="s">
        <v>205</v>
      </c>
      <c r="AB560" s="25" t="s">
        <v>205</v>
      </c>
      <c r="AC560" s="25" t="s">
        <v>205</v>
      </c>
    </row>
    <row r="561" spans="1:29" x14ac:dyDescent="0.25">
      <c r="A561" s="55" t="s">
        <v>427</v>
      </c>
      <c r="B561" s="7" t="s">
        <v>429</v>
      </c>
      <c r="C561" s="73" t="s">
        <v>204</v>
      </c>
      <c r="D561" s="8">
        <v>4161.04</v>
      </c>
      <c r="E561" s="8">
        <v>4158.41</v>
      </c>
      <c r="F561" s="9">
        <v>0.99936794647491967</v>
      </c>
      <c r="G561" s="8"/>
      <c r="H561" s="9"/>
      <c r="I561" s="8"/>
      <c r="J561" s="9"/>
      <c r="K561" s="8">
        <v>2.63</v>
      </c>
      <c r="L561" s="9">
        <v>6.3205352508026837E-4</v>
      </c>
      <c r="M561" s="8"/>
      <c r="N561" s="8"/>
      <c r="O561" s="8"/>
      <c r="P561" s="9"/>
      <c r="Q561" s="8"/>
      <c r="R561" s="9"/>
      <c r="S561" s="8"/>
      <c r="T561" s="9"/>
      <c r="U561" s="8"/>
      <c r="V561" s="8"/>
      <c r="W561" s="8"/>
      <c r="X561" s="8"/>
      <c r="Y561" s="9"/>
      <c r="Z561" s="25" t="s">
        <v>205</v>
      </c>
      <c r="AA561" s="25" t="s">
        <v>205</v>
      </c>
      <c r="AB561" s="25" t="s">
        <v>205</v>
      </c>
      <c r="AC561" s="25" t="s">
        <v>205</v>
      </c>
    </row>
    <row r="562" spans="1:29" x14ac:dyDescent="0.25">
      <c r="A562" s="55" t="s">
        <v>427</v>
      </c>
      <c r="B562" s="7" t="s">
        <v>429</v>
      </c>
      <c r="C562" s="73" t="s">
        <v>206</v>
      </c>
      <c r="D562" s="8">
        <v>3744.682417</v>
      </c>
      <c r="E562" s="8">
        <v>3741.8853770000001</v>
      </c>
      <c r="F562" s="9">
        <v>0.9992530634941692</v>
      </c>
      <c r="G562" s="8"/>
      <c r="H562" s="9"/>
      <c r="I562" s="8"/>
      <c r="J562" s="9"/>
      <c r="K562" s="8">
        <v>2.79704</v>
      </c>
      <c r="L562" s="9">
        <v>7.4693650583079611E-4</v>
      </c>
      <c r="M562" s="8"/>
      <c r="N562" s="8"/>
      <c r="O562" s="8">
        <v>0.39</v>
      </c>
      <c r="P562" s="9">
        <v>1.0414768372065129E-4</v>
      </c>
      <c r="Q562" s="8">
        <v>2.41</v>
      </c>
      <c r="R562" s="9">
        <v>6.4357927632505032E-4</v>
      </c>
      <c r="S562" s="8"/>
      <c r="T562" s="9"/>
      <c r="U562" s="8"/>
      <c r="V562" s="8"/>
      <c r="W562" s="8"/>
      <c r="X562" s="8"/>
      <c r="Y562" s="9"/>
      <c r="Z562" s="26" t="s">
        <v>205</v>
      </c>
      <c r="AA562" s="26" t="s">
        <v>205</v>
      </c>
      <c r="AB562" s="27" t="s">
        <v>205</v>
      </c>
      <c r="AC562" s="25" t="s">
        <v>205</v>
      </c>
    </row>
    <row r="563" spans="1:29" x14ac:dyDescent="0.25">
      <c r="A563" s="55" t="s">
        <v>427</v>
      </c>
      <c r="B563" s="7" t="s">
        <v>429</v>
      </c>
      <c r="C563" s="73" t="s">
        <v>244</v>
      </c>
      <c r="D563" s="8">
        <v>4305.42</v>
      </c>
      <c r="E563" s="8">
        <v>4304.32</v>
      </c>
      <c r="F563" s="9">
        <v>0.99974450808515769</v>
      </c>
      <c r="G563" s="8"/>
      <c r="H563" s="9"/>
      <c r="I563" s="8"/>
      <c r="J563" s="9"/>
      <c r="K563" s="8">
        <v>1.1000000000000001</v>
      </c>
      <c r="L563" s="9">
        <v>2.5549191484222216E-4</v>
      </c>
      <c r="M563" s="8"/>
      <c r="N563" s="8"/>
      <c r="O563" s="8">
        <v>0.30099999999999999</v>
      </c>
      <c r="P563" s="9">
        <v>6.9911878515917147E-5</v>
      </c>
      <c r="Q563" s="8">
        <v>0.8</v>
      </c>
      <c r="R563" s="9">
        <v>1.8581230170343428E-4</v>
      </c>
      <c r="S563" s="8"/>
      <c r="T563" s="9"/>
      <c r="U563" s="8"/>
      <c r="V563" s="8"/>
      <c r="W563" s="8"/>
      <c r="X563" s="8"/>
      <c r="Y563" s="9"/>
      <c r="Z563" s="26" t="s">
        <v>205</v>
      </c>
      <c r="AA563" s="26" t="s">
        <v>205</v>
      </c>
      <c r="AB563" s="27" t="s">
        <v>205</v>
      </c>
      <c r="AC563" s="25" t="s">
        <v>205</v>
      </c>
    </row>
    <row r="564" spans="1:29" x14ac:dyDescent="0.25">
      <c r="A564" s="55" t="s">
        <v>427</v>
      </c>
      <c r="B564" s="7" t="s">
        <v>429</v>
      </c>
      <c r="C564" s="73" t="s">
        <v>207</v>
      </c>
      <c r="D564" s="8">
        <v>4652</v>
      </c>
      <c r="E564" s="8">
        <v>4649.5</v>
      </c>
      <c r="F564" s="9">
        <v>0.99946259673258808</v>
      </c>
      <c r="G564" s="8"/>
      <c r="H564" s="9"/>
      <c r="I564" s="8"/>
      <c r="J564" s="9"/>
      <c r="K564" s="8">
        <v>2.5</v>
      </c>
      <c r="L564" s="9">
        <v>5.3740326741186586E-4</v>
      </c>
      <c r="M564" s="8"/>
      <c r="N564" s="8"/>
      <c r="O564" s="8">
        <v>0.43</v>
      </c>
      <c r="P564" s="9">
        <v>9.2433361994840923E-5</v>
      </c>
      <c r="Q564" s="8">
        <v>2.0699999999999998</v>
      </c>
      <c r="R564" s="9">
        <v>4.4496990541702491E-4</v>
      </c>
      <c r="S564" s="8"/>
      <c r="T564" s="9"/>
      <c r="U564" s="8"/>
      <c r="V564" s="8"/>
      <c r="W564" s="8"/>
      <c r="X564" s="8"/>
      <c r="Y564" s="9"/>
      <c r="Z564" s="25" t="s">
        <v>205</v>
      </c>
      <c r="AA564" s="25" t="s">
        <v>205</v>
      </c>
      <c r="AB564" s="25" t="s">
        <v>205</v>
      </c>
      <c r="AC564" s="25" t="s">
        <v>205</v>
      </c>
    </row>
    <row r="565" spans="1:29" x14ac:dyDescent="0.25">
      <c r="A565" s="55" t="s">
        <v>427</v>
      </c>
      <c r="B565" s="7" t="s">
        <v>429</v>
      </c>
      <c r="C565" s="73" t="s">
        <v>208</v>
      </c>
      <c r="D565" s="8">
        <v>4603.9399999999996</v>
      </c>
      <c r="E565" s="8">
        <v>4602.74</v>
      </c>
      <c r="F565" s="9">
        <v>0.99973935368401856</v>
      </c>
      <c r="G565" s="8"/>
      <c r="H565" s="9"/>
      <c r="I565" s="8"/>
      <c r="J565" s="9"/>
      <c r="K565" s="8">
        <v>1.2</v>
      </c>
      <c r="L565" s="9">
        <v>2.6064631598152888E-4</v>
      </c>
      <c r="M565" s="8"/>
      <c r="N565" s="8"/>
      <c r="O565" s="8">
        <v>0.05</v>
      </c>
      <c r="P565" s="9">
        <v>1.0860263165897038E-5</v>
      </c>
      <c r="Q565" s="8">
        <v>1.1499999999999999</v>
      </c>
      <c r="R565" s="9">
        <v>2.4978605281563186E-4</v>
      </c>
      <c r="S565" s="8"/>
      <c r="T565" s="9"/>
      <c r="U565" s="8"/>
      <c r="V565" s="8"/>
      <c r="W565" s="8"/>
      <c r="X565" s="8"/>
      <c r="Y565" s="9"/>
      <c r="Z565" s="25" t="s">
        <v>205</v>
      </c>
      <c r="AA565" s="25" t="s">
        <v>205</v>
      </c>
      <c r="AB565" s="25" t="s">
        <v>205</v>
      </c>
      <c r="AC565" s="25" t="s">
        <v>205</v>
      </c>
    </row>
    <row r="566" spans="1:29" x14ac:dyDescent="0.25">
      <c r="A566" s="55" t="s">
        <v>427</v>
      </c>
      <c r="B566" s="7" t="s">
        <v>429</v>
      </c>
      <c r="C566" s="73" t="s">
        <v>209</v>
      </c>
      <c r="D566" s="8">
        <v>4882.8965520000002</v>
      </c>
      <c r="E566" s="8">
        <v>4882.2461370000001</v>
      </c>
      <c r="F566" s="9">
        <v>0.9998667973009312</v>
      </c>
      <c r="G566" s="8">
        <v>0.65041499999999997</v>
      </c>
      <c r="H566" s="9">
        <v>1.3320269906877191E-4</v>
      </c>
      <c r="I566" s="8">
        <v>0</v>
      </c>
      <c r="J566" s="9">
        <v>0</v>
      </c>
      <c r="K566" s="8">
        <v>0.65041499999999997</v>
      </c>
      <c r="L566" s="9">
        <v>1.3320269906877191E-4</v>
      </c>
      <c r="M566" s="8">
        <v>0.1</v>
      </c>
      <c r="N566" s="8"/>
      <c r="O566" s="8">
        <v>0.10008400000000001</v>
      </c>
      <c r="P566" s="9">
        <v>2.0496850370300453E-5</v>
      </c>
      <c r="Q566" s="8">
        <v>0.55033100000000001</v>
      </c>
      <c r="R566" s="9">
        <v>1.1270584869847146E-4</v>
      </c>
      <c r="S566" s="8">
        <v>0</v>
      </c>
      <c r="T566" s="9">
        <v>0</v>
      </c>
      <c r="U566" s="8"/>
      <c r="V566" s="8"/>
      <c r="W566" s="8"/>
      <c r="X566" s="8"/>
      <c r="Y566" s="9"/>
      <c r="Z566" s="25" t="s">
        <v>430</v>
      </c>
      <c r="AA566" s="25" t="s">
        <v>431</v>
      </c>
      <c r="AB566" s="25" t="s">
        <v>217</v>
      </c>
      <c r="AC566" s="25" t="s">
        <v>405</v>
      </c>
    </row>
    <row r="567" spans="1:29" x14ac:dyDescent="0.25">
      <c r="A567" s="55" t="s">
        <v>427</v>
      </c>
      <c r="B567" s="7" t="s">
        <v>429</v>
      </c>
      <c r="C567" s="73" t="s">
        <v>214</v>
      </c>
      <c r="D567" s="8">
        <v>5165.75</v>
      </c>
      <c r="E567" s="8">
        <v>5165</v>
      </c>
      <c r="F567" s="9">
        <v>0.99985481295068479</v>
      </c>
      <c r="G567" s="8">
        <v>0.75</v>
      </c>
      <c r="H567" s="9">
        <v>1.4518704931520108E-4</v>
      </c>
      <c r="I567" s="8">
        <v>0</v>
      </c>
      <c r="J567" s="9">
        <v>0</v>
      </c>
      <c r="K567" s="8">
        <v>0.75</v>
      </c>
      <c r="L567" s="9">
        <v>1.4518704931520108E-4</v>
      </c>
      <c r="M567" s="8">
        <v>0.56999999999999995</v>
      </c>
      <c r="N567" s="8">
        <v>0</v>
      </c>
      <c r="O567" s="8">
        <v>0.56999999999999995</v>
      </c>
      <c r="P567" s="9">
        <v>1.1034215747955282E-4</v>
      </c>
      <c r="Q567" s="8">
        <v>0.18</v>
      </c>
      <c r="R567" s="9">
        <v>3.484489183564826E-5</v>
      </c>
      <c r="S567" s="8">
        <v>0</v>
      </c>
      <c r="T567" s="9">
        <v>0</v>
      </c>
      <c r="U567" s="8"/>
      <c r="V567" s="8"/>
      <c r="W567" s="8"/>
      <c r="X567" s="8"/>
      <c r="Y567" s="9"/>
      <c r="Z567" s="25" t="s">
        <v>432</v>
      </c>
      <c r="AA567" s="25" t="s">
        <v>433</v>
      </c>
      <c r="AB567" s="25" t="s">
        <v>217</v>
      </c>
      <c r="AC567" s="25" t="s">
        <v>405</v>
      </c>
    </row>
    <row r="568" spans="1:29" x14ac:dyDescent="0.25">
      <c r="A568" s="55" t="s">
        <v>427</v>
      </c>
      <c r="B568" s="7" t="s">
        <v>434</v>
      </c>
      <c r="C568" s="73" t="s">
        <v>2272</v>
      </c>
      <c r="D568" s="8">
        <v>796</v>
      </c>
      <c r="E568" s="8">
        <v>720.5</v>
      </c>
      <c r="F568" s="9">
        <v>0.90515075376884424</v>
      </c>
      <c r="G568" s="8"/>
      <c r="H568" s="9"/>
      <c r="I568" s="8"/>
      <c r="J568" s="9"/>
      <c r="K568" s="8">
        <v>75.5</v>
      </c>
      <c r="L568" s="9">
        <v>9.4849246231155773E-2</v>
      </c>
      <c r="M568" s="8"/>
      <c r="N568" s="8"/>
      <c r="O568" s="8"/>
      <c r="P568" s="9"/>
      <c r="Q568" s="8"/>
      <c r="R568" s="9"/>
      <c r="S568" s="8"/>
      <c r="T568" s="9"/>
      <c r="U568" s="8"/>
      <c r="V568" s="8"/>
      <c r="W568" s="8"/>
      <c r="X568" s="8"/>
      <c r="Y568" s="9"/>
      <c r="Z568" s="25" t="s">
        <v>205</v>
      </c>
      <c r="AA568" s="25" t="s">
        <v>205</v>
      </c>
      <c r="AB568" s="25" t="s">
        <v>205</v>
      </c>
      <c r="AC568" s="25" t="s">
        <v>205</v>
      </c>
    </row>
    <row r="569" spans="1:29" x14ac:dyDescent="0.25">
      <c r="A569" s="55" t="s">
        <v>427</v>
      </c>
      <c r="B569" s="7" t="s">
        <v>434</v>
      </c>
      <c r="C569" s="73" t="s">
        <v>2273</v>
      </c>
      <c r="D569" s="8">
        <v>794.73</v>
      </c>
      <c r="E569" s="8">
        <v>719.23</v>
      </c>
      <c r="F569" s="9">
        <v>0.9049991821121639</v>
      </c>
      <c r="G569" s="8"/>
      <c r="H569" s="9"/>
      <c r="I569" s="8"/>
      <c r="J569" s="9"/>
      <c r="K569" s="8">
        <v>75.5</v>
      </c>
      <c r="L569" s="9">
        <v>9.5000817887836111E-2</v>
      </c>
      <c r="M569" s="8"/>
      <c r="N569" s="8"/>
      <c r="O569" s="8"/>
      <c r="P569" s="9"/>
      <c r="Q569" s="8"/>
      <c r="R569" s="9"/>
      <c r="S569" s="8"/>
      <c r="T569" s="9"/>
      <c r="U569" s="8"/>
      <c r="V569" s="8"/>
      <c r="W569" s="8"/>
      <c r="X569" s="8"/>
      <c r="Y569" s="9"/>
      <c r="Z569" s="25" t="s">
        <v>205</v>
      </c>
      <c r="AA569" s="25" t="s">
        <v>205</v>
      </c>
      <c r="AB569" s="25" t="s">
        <v>205</v>
      </c>
      <c r="AC569" s="25" t="s">
        <v>205</v>
      </c>
    </row>
    <row r="570" spans="1:29" x14ac:dyDescent="0.25">
      <c r="A570" s="55" t="s">
        <v>427</v>
      </c>
      <c r="B570" s="7" t="s">
        <v>434</v>
      </c>
      <c r="C570" s="73" t="s">
        <v>204</v>
      </c>
      <c r="D570" s="8">
        <v>1819.43</v>
      </c>
      <c r="E570" s="8">
        <v>1813.55</v>
      </c>
      <c r="F570" s="9">
        <v>0.99676821861791876</v>
      </c>
      <c r="G570" s="8"/>
      <c r="H570" s="9"/>
      <c r="I570" s="8"/>
      <c r="J570" s="9"/>
      <c r="K570" s="8">
        <v>5.88</v>
      </c>
      <c r="L570" s="9">
        <v>3.2317813820812013E-3</v>
      </c>
      <c r="M570" s="8"/>
      <c r="N570" s="8"/>
      <c r="O570" s="8"/>
      <c r="P570" s="9"/>
      <c r="Q570" s="8"/>
      <c r="R570" s="9"/>
      <c r="S570" s="8"/>
      <c r="T570" s="9"/>
      <c r="U570" s="8"/>
      <c r="V570" s="8"/>
      <c r="W570" s="8"/>
      <c r="X570" s="8"/>
      <c r="Y570" s="9"/>
      <c r="Z570" s="25" t="s">
        <v>205</v>
      </c>
      <c r="AA570" s="25" t="s">
        <v>205</v>
      </c>
      <c r="AB570" s="25" t="s">
        <v>205</v>
      </c>
      <c r="AC570" s="25" t="s">
        <v>205</v>
      </c>
    </row>
    <row r="571" spans="1:29" x14ac:dyDescent="0.25">
      <c r="A571" s="55" t="s">
        <v>427</v>
      </c>
      <c r="B571" s="7" t="s">
        <v>434</v>
      </c>
      <c r="C571" s="73" t="s">
        <v>206</v>
      </c>
      <c r="D571" s="8">
        <v>1635.86</v>
      </c>
      <c r="E571" s="8">
        <v>1628.55</v>
      </c>
      <c r="F571" s="9">
        <v>0.99553140244275184</v>
      </c>
      <c r="G571" s="8"/>
      <c r="H571" s="9"/>
      <c r="I571" s="8"/>
      <c r="J571" s="9"/>
      <c r="K571" s="8">
        <v>7.31</v>
      </c>
      <c r="L571" s="9">
        <v>4.4685975572481751E-3</v>
      </c>
      <c r="M571" s="8"/>
      <c r="N571" s="8"/>
      <c r="O571" s="8">
        <v>7.31</v>
      </c>
      <c r="P571" s="9">
        <v>4.4685975572481751E-3</v>
      </c>
      <c r="Q571" s="8"/>
      <c r="R571" s="9"/>
      <c r="S571" s="8"/>
      <c r="T571" s="9"/>
      <c r="U571" s="8"/>
      <c r="V571" s="8"/>
      <c r="W571" s="8"/>
      <c r="X571" s="8"/>
      <c r="Y571" s="9"/>
      <c r="Z571" s="25" t="s">
        <v>205</v>
      </c>
      <c r="AA571" s="25" t="s">
        <v>205</v>
      </c>
      <c r="AB571" s="25" t="s">
        <v>205</v>
      </c>
      <c r="AC571" s="25" t="s">
        <v>205</v>
      </c>
    </row>
    <row r="572" spans="1:29" x14ac:dyDescent="0.25">
      <c r="A572" s="55" t="s">
        <v>427</v>
      </c>
      <c r="B572" s="7" t="s">
        <v>434</v>
      </c>
      <c r="C572" s="73" t="s">
        <v>244</v>
      </c>
      <c r="D572" s="8">
        <v>1387.13</v>
      </c>
      <c r="E572" s="8">
        <v>1346.48</v>
      </c>
      <c r="F572" s="9">
        <v>0.97069488800617099</v>
      </c>
      <c r="G572" s="8"/>
      <c r="H572" s="9"/>
      <c r="I572" s="8"/>
      <c r="J572" s="9"/>
      <c r="K572" s="8">
        <v>40.65</v>
      </c>
      <c r="L572" s="9">
        <v>2.9305111993828983E-2</v>
      </c>
      <c r="M572" s="8"/>
      <c r="N572" s="8"/>
      <c r="O572" s="8">
        <v>40.65</v>
      </c>
      <c r="P572" s="9">
        <v>2.9305111993828983E-2</v>
      </c>
      <c r="Q572" s="8">
        <v>0</v>
      </c>
      <c r="R572" s="9">
        <v>0</v>
      </c>
      <c r="S572" s="8"/>
      <c r="T572" s="9"/>
      <c r="U572" s="8"/>
      <c r="V572" s="8"/>
      <c r="W572" s="8"/>
      <c r="X572" s="8"/>
      <c r="Y572" s="9"/>
      <c r="Z572" s="26" t="s">
        <v>205</v>
      </c>
      <c r="AA572" s="26" t="s">
        <v>205</v>
      </c>
      <c r="AB572" s="25" t="s">
        <v>205</v>
      </c>
      <c r="AC572" s="25" t="s">
        <v>205</v>
      </c>
    </row>
    <row r="573" spans="1:29" x14ac:dyDescent="0.25">
      <c r="A573" s="55" t="s">
        <v>427</v>
      </c>
      <c r="B573" s="7" t="s">
        <v>434</v>
      </c>
      <c r="C573" s="73" t="s">
        <v>207</v>
      </c>
      <c r="D573" s="8">
        <v>1534</v>
      </c>
      <c r="E573" s="8">
        <v>1197.6100000000001</v>
      </c>
      <c r="F573" s="9">
        <v>0.7807105606258149</v>
      </c>
      <c r="G573" s="8"/>
      <c r="H573" s="9"/>
      <c r="I573" s="8"/>
      <c r="J573" s="9"/>
      <c r="K573" s="8">
        <v>336.39</v>
      </c>
      <c r="L573" s="9">
        <v>0.21928943937418513</v>
      </c>
      <c r="M573" s="8"/>
      <c r="N573" s="8"/>
      <c r="O573" s="8">
        <v>336.39</v>
      </c>
      <c r="P573" s="9">
        <v>0.21928943937418513</v>
      </c>
      <c r="Q573" s="8">
        <v>0</v>
      </c>
      <c r="R573" s="9">
        <v>0</v>
      </c>
      <c r="S573" s="8"/>
      <c r="T573" s="9"/>
      <c r="U573" s="8"/>
      <c r="V573" s="8"/>
      <c r="W573" s="8"/>
      <c r="X573" s="8"/>
      <c r="Y573" s="9"/>
      <c r="Z573" s="26" t="s">
        <v>205</v>
      </c>
      <c r="AA573" s="26" t="s">
        <v>205</v>
      </c>
      <c r="AB573" s="25" t="s">
        <v>205</v>
      </c>
      <c r="AC573" s="25" t="s">
        <v>205</v>
      </c>
    </row>
    <row r="574" spans="1:29" x14ac:dyDescent="0.25">
      <c r="A574" s="55" t="s">
        <v>427</v>
      </c>
      <c r="B574" s="7" t="s">
        <v>434</v>
      </c>
      <c r="C574" s="73" t="s">
        <v>208</v>
      </c>
      <c r="D574" s="8">
        <v>1228.9000000000001</v>
      </c>
      <c r="E574" s="8">
        <v>1001.8800000000001</v>
      </c>
      <c r="F574" s="9">
        <v>0.81526568475872729</v>
      </c>
      <c r="G574" s="8"/>
      <c r="H574" s="9"/>
      <c r="I574" s="8"/>
      <c r="J574" s="9"/>
      <c r="K574" s="8">
        <v>227.02</v>
      </c>
      <c r="L574" s="9">
        <v>0.18473431524127268</v>
      </c>
      <c r="M574" s="8"/>
      <c r="N574" s="8"/>
      <c r="O574" s="8">
        <v>227.02</v>
      </c>
      <c r="P574" s="9">
        <v>0.18473431524127268</v>
      </c>
      <c r="Q574" s="8">
        <v>0</v>
      </c>
      <c r="R574" s="9">
        <v>0</v>
      </c>
      <c r="S574" s="8"/>
      <c r="T574" s="9"/>
      <c r="U574" s="8"/>
      <c r="V574" s="8"/>
      <c r="W574" s="8"/>
      <c r="X574" s="8"/>
      <c r="Y574" s="9"/>
      <c r="Z574" s="26" t="s">
        <v>205</v>
      </c>
      <c r="AA574" s="26" t="s">
        <v>205</v>
      </c>
      <c r="AB574" s="25" t="s">
        <v>205</v>
      </c>
      <c r="AC574" s="25" t="s">
        <v>205</v>
      </c>
    </row>
    <row r="575" spans="1:29" x14ac:dyDescent="0.25">
      <c r="A575" s="55" t="s">
        <v>427</v>
      </c>
      <c r="B575" s="7" t="s">
        <v>434</v>
      </c>
      <c r="C575" s="73" t="s">
        <v>209</v>
      </c>
      <c r="D575" s="8">
        <v>1168.111222</v>
      </c>
      <c r="E575" s="8">
        <v>1059.1937330000001</v>
      </c>
      <c r="F575" s="9">
        <v>0.90675760411451645</v>
      </c>
      <c r="G575" s="8">
        <v>108.917489</v>
      </c>
      <c r="H575" s="9">
        <v>9.3242395885483581E-2</v>
      </c>
      <c r="I575" s="8">
        <v>0</v>
      </c>
      <c r="J575" s="9">
        <v>0</v>
      </c>
      <c r="K575" s="8">
        <v>108.917489</v>
      </c>
      <c r="L575" s="9">
        <v>9.3242395885483581E-2</v>
      </c>
      <c r="M575" s="8">
        <v>108.92</v>
      </c>
      <c r="N575" s="8"/>
      <c r="O575" s="8">
        <v>108.917489</v>
      </c>
      <c r="P575" s="9">
        <v>9.3242395885483581E-2</v>
      </c>
      <c r="Q575" s="8">
        <v>0</v>
      </c>
      <c r="R575" s="9">
        <v>0</v>
      </c>
      <c r="S575" s="8">
        <v>0</v>
      </c>
      <c r="T575" s="9">
        <v>0</v>
      </c>
      <c r="U575" s="8"/>
      <c r="V575" s="8"/>
      <c r="W575" s="8"/>
      <c r="X575" s="8"/>
      <c r="Y575" s="9"/>
      <c r="Z575" s="25" t="s">
        <v>430</v>
      </c>
      <c r="AA575" s="25" t="s">
        <v>431</v>
      </c>
      <c r="AB575" s="25" t="s">
        <v>217</v>
      </c>
      <c r="AC575" s="25" t="s">
        <v>435</v>
      </c>
    </row>
    <row r="576" spans="1:29" x14ac:dyDescent="0.25">
      <c r="A576" s="55" t="s">
        <v>427</v>
      </c>
      <c r="B576" s="7" t="s">
        <v>434</v>
      </c>
      <c r="C576" s="73" t="s">
        <v>214</v>
      </c>
      <c r="D576" s="8">
        <v>983.88</v>
      </c>
      <c r="E576" s="8">
        <v>848.04</v>
      </c>
      <c r="F576" s="9">
        <v>0.8619343822417368</v>
      </c>
      <c r="G576" s="8">
        <v>135.84</v>
      </c>
      <c r="H576" s="9">
        <v>0.1380656177582632</v>
      </c>
      <c r="I576" s="8">
        <v>0</v>
      </c>
      <c r="J576" s="9">
        <v>0</v>
      </c>
      <c r="K576" s="8">
        <v>135.84</v>
      </c>
      <c r="L576" s="9">
        <v>0.1380656177582632</v>
      </c>
      <c r="M576" s="8">
        <v>135.84</v>
      </c>
      <c r="N576" s="8">
        <v>0</v>
      </c>
      <c r="O576" s="8">
        <v>135.84</v>
      </c>
      <c r="P576" s="9">
        <v>0.1380656177582632</v>
      </c>
      <c r="Q576" s="8">
        <v>0</v>
      </c>
      <c r="R576" s="9">
        <v>0</v>
      </c>
      <c r="S576" s="8">
        <v>0</v>
      </c>
      <c r="T576" s="9">
        <v>0</v>
      </c>
      <c r="U576" s="8"/>
      <c r="V576" s="8"/>
      <c r="W576" s="8"/>
      <c r="X576" s="8"/>
      <c r="Y576" s="9"/>
      <c r="Z576" s="25" t="s">
        <v>432</v>
      </c>
      <c r="AA576" s="25" t="s">
        <v>433</v>
      </c>
      <c r="AB576" s="25" t="s">
        <v>217</v>
      </c>
      <c r="AC576" s="25" t="s">
        <v>436</v>
      </c>
    </row>
    <row r="577" spans="1:29" x14ac:dyDescent="0.25">
      <c r="A577" s="55" t="s">
        <v>427</v>
      </c>
      <c r="B577" s="7" t="s">
        <v>434</v>
      </c>
      <c r="C577" s="73" t="s">
        <v>219</v>
      </c>
      <c r="D577" s="8">
        <v>855.19</v>
      </c>
      <c r="E577" s="8">
        <v>719.5</v>
      </c>
      <c r="F577" s="9">
        <v>0.84133350483518277</v>
      </c>
      <c r="G577" s="8">
        <v>117.36</v>
      </c>
      <c r="H577" s="9">
        <v>0.13723266174768178</v>
      </c>
      <c r="I577" s="8">
        <v>18.329999999999998</v>
      </c>
      <c r="J577" s="9">
        <v>2.1433833417135371E-2</v>
      </c>
      <c r="K577" s="8">
        <v>135.69</v>
      </c>
      <c r="L577" s="9">
        <v>0.15866649516481715</v>
      </c>
      <c r="M577" s="8">
        <v>117.36</v>
      </c>
      <c r="N577" s="8">
        <v>0</v>
      </c>
      <c r="O577" s="8">
        <v>117.36</v>
      </c>
      <c r="P577" s="9">
        <v>0.13723266174768178</v>
      </c>
      <c r="Q577" s="8">
        <v>0</v>
      </c>
      <c r="R577" s="9">
        <v>0</v>
      </c>
      <c r="S577" s="8">
        <v>0</v>
      </c>
      <c r="T577" s="9">
        <v>0</v>
      </c>
      <c r="U577" s="8">
        <v>927.8</v>
      </c>
      <c r="V577" s="8">
        <v>125.25</v>
      </c>
      <c r="W577" s="8">
        <v>18</v>
      </c>
      <c r="X577" s="8">
        <v>143.25</v>
      </c>
      <c r="Y577" s="9">
        <v>0.15439749946109077</v>
      </c>
      <c r="Z577" s="25" t="s">
        <v>437</v>
      </c>
      <c r="AA577" s="25" t="s">
        <v>438</v>
      </c>
      <c r="AB577" s="25" t="s">
        <v>222</v>
      </c>
      <c r="AC577" s="25" t="s">
        <v>439</v>
      </c>
    </row>
    <row r="578" spans="1:29" x14ac:dyDescent="0.25">
      <c r="A578" s="55" t="s">
        <v>427</v>
      </c>
      <c r="B578" s="7" t="s">
        <v>434</v>
      </c>
      <c r="C578" s="73" t="s">
        <v>323</v>
      </c>
      <c r="D578" s="8">
        <v>606.74</v>
      </c>
      <c r="E578" s="8">
        <v>569.53</v>
      </c>
      <c r="F578" s="9">
        <v>0.93867224840953289</v>
      </c>
      <c r="G578" s="8">
        <v>37.21</v>
      </c>
      <c r="H578" s="9">
        <v>6.1327751590467085E-2</v>
      </c>
      <c r="I578" s="8">
        <v>0</v>
      </c>
      <c r="J578" s="9">
        <v>0</v>
      </c>
      <c r="K578" s="8">
        <v>37.21</v>
      </c>
      <c r="L578" s="9">
        <v>6.1327751590467085E-2</v>
      </c>
      <c r="M578" s="8">
        <v>35.28</v>
      </c>
      <c r="N578" s="8">
        <v>1.93</v>
      </c>
      <c r="O578" s="8">
        <v>37.21</v>
      </c>
      <c r="P578" s="9">
        <v>6.1327751590467085E-2</v>
      </c>
      <c r="Q578" s="8">
        <v>0</v>
      </c>
      <c r="R578" s="9">
        <v>0</v>
      </c>
      <c r="S578" s="8">
        <v>0</v>
      </c>
      <c r="T578" s="9">
        <v>0</v>
      </c>
      <c r="U578" s="8">
        <v>905.4</v>
      </c>
      <c r="V578" s="8">
        <v>55.23</v>
      </c>
      <c r="W578" s="8">
        <v>0</v>
      </c>
      <c r="X578" s="8">
        <v>55.23</v>
      </c>
      <c r="Y578" s="9">
        <v>6.1000662690523524E-2</v>
      </c>
      <c r="Z578" s="25" t="s">
        <v>2000</v>
      </c>
      <c r="AA578" s="25" t="s">
        <v>2001</v>
      </c>
      <c r="AB578" s="25" t="s">
        <v>557</v>
      </c>
      <c r="AC578" s="25" t="s">
        <v>2284</v>
      </c>
    </row>
    <row r="579" spans="1:29" x14ac:dyDescent="0.25">
      <c r="A579" s="55" t="s">
        <v>427</v>
      </c>
      <c r="B579" s="7" t="s">
        <v>440</v>
      </c>
      <c r="C579" s="73" t="s">
        <v>209</v>
      </c>
      <c r="D579" s="8">
        <v>298.455172</v>
      </c>
      <c r="E579" s="8">
        <v>264.26517200000001</v>
      </c>
      <c r="F579" s="9">
        <v>0.88544343269078951</v>
      </c>
      <c r="G579" s="8">
        <v>34.19</v>
      </c>
      <c r="H579" s="9">
        <v>0.1145565673092105</v>
      </c>
      <c r="I579" s="8">
        <v>0</v>
      </c>
      <c r="J579" s="9">
        <v>0</v>
      </c>
      <c r="K579" s="8">
        <v>34.19</v>
      </c>
      <c r="L579" s="9">
        <v>0.1145565673092105</v>
      </c>
      <c r="M579" s="8">
        <v>34.19</v>
      </c>
      <c r="N579" s="8"/>
      <c r="O579" s="8">
        <v>34.19</v>
      </c>
      <c r="P579" s="9">
        <v>0.1145565673092105</v>
      </c>
      <c r="Q579" s="8">
        <v>0</v>
      </c>
      <c r="R579" s="9">
        <v>0</v>
      </c>
      <c r="S579" s="8">
        <v>0</v>
      </c>
      <c r="T579" s="9">
        <v>0</v>
      </c>
      <c r="U579" s="8"/>
      <c r="V579" s="8"/>
      <c r="W579" s="8"/>
      <c r="X579" s="8"/>
      <c r="Y579" s="9"/>
      <c r="Z579" s="25" t="s">
        <v>430</v>
      </c>
      <c r="AA579" s="25" t="s">
        <v>431</v>
      </c>
      <c r="AB579" s="25" t="s">
        <v>217</v>
      </c>
      <c r="AC579" s="25" t="s">
        <v>441</v>
      </c>
    </row>
    <row r="580" spans="1:29" x14ac:dyDescent="0.25">
      <c r="A580" s="55" t="s">
        <v>427</v>
      </c>
      <c r="B580" s="7" t="s">
        <v>440</v>
      </c>
      <c r="C580" s="73" t="s">
        <v>214</v>
      </c>
      <c r="D580" s="8">
        <v>251.01</v>
      </c>
      <c r="E580" s="8">
        <v>235.34</v>
      </c>
      <c r="F580" s="9">
        <v>0.9375722082785547</v>
      </c>
      <c r="G580" s="8">
        <v>15.67</v>
      </c>
      <c r="H580" s="9">
        <v>6.2427791721445365E-2</v>
      </c>
      <c r="I580" s="8">
        <v>0</v>
      </c>
      <c r="J580" s="9">
        <v>0</v>
      </c>
      <c r="K580" s="8">
        <v>15.67</v>
      </c>
      <c r="L580" s="9">
        <v>6.2427791721445365E-2</v>
      </c>
      <c r="M580" s="8">
        <v>15.67</v>
      </c>
      <c r="N580" s="8">
        <v>0</v>
      </c>
      <c r="O580" s="8">
        <v>15.67</v>
      </c>
      <c r="P580" s="9">
        <v>6.2427791721445365E-2</v>
      </c>
      <c r="Q580" s="8">
        <v>0</v>
      </c>
      <c r="R580" s="9">
        <v>0</v>
      </c>
      <c r="S580" s="8">
        <v>0</v>
      </c>
      <c r="T580" s="9">
        <v>0</v>
      </c>
      <c r="U580" s="8"/>
      <c r="V580" s="8"/>
      <c r="W580" s="8"/>
      <c r="X580" s="8"/>
      <c r="Y580" s="9"/>
      <c r="Z580" s="25" t="s">
        <v>432</v>
      </c>
      <c r="AA580" s="25" t="s">
        <v>433</v>
      </c>
      <c r="AB580" s="25" t="s">
        <v>217</v>
      </c>
      <c r="AC580" s="25" t="s">
        <v>442</v>
      </c>
    </row>
    <row r="581" spans="1:29" x14ac:dyDescent="0.25">
      <c r="A581" s="55" t="s">
        <v>427</v>
      </c>
      <c r="B581" s="7" t="s">
        <v>440</v>
      </c>
      <c r="C581" s="73" t="s">
        <v>219</v>
      </c>
      <c r="D581" s="8">
        <v>297.91000000000003</v>
      </c>
      <c r="E581" s="8">
        <v>289.66000000000003</v>
      </c>
      <c r="F581" s="9">
        <v>0.9723070726058205</v>
      </c>
      <c r="G581" s="8">
        <v>8.25</v>
      </c>
      <c r="H581" s="9">
        <v>2.7692927394179449E-2</v>
      </c>
      <c r="I581" s="8">
        <v>0</v>
      </c>
      <c r="J581" s="9">
        <v>0</v>
      </c>
      <c r="K581" s="8">
        <v>8.25</v>
      </c>
      <c r="L581" s="9">
        <v>2.7692927394179449E-2</v>
      </c>
      <c r="M581" s="8">
        <v>8.25</v>
      </c>
      <c r="N581" s="8">
        <v>0</v>
      </c>
      <c r="O581" s="8">
        <v>8.25</v>
      </c>
      <c r="P581" s="9">
        <v>2.7692927394179449E-2</v>
      </c>
      <c r="Q581" s="8">
        <v>0</v>
      </c>
      <c r="R581" s="9">
        <v>0</v>
      </c>
      <c r="S581" s="8">
        <v>0</v>
      </c>
      <c r="T581" s="9">
        <v>0</v>
      </c>
      <c r="U581" s="8">
        <v>789.9</v>
      </c>
      <c r="V581" s="8">
        <v>21.33</v>
      </c>
      <c r="W581" s="8">
        <v>0</v>
      </c>
      <c r="X581" s="8">
        <v>21.33</v>
      </c>
      <c r="Y581" s="9">
        <v>2.7003418154196733E-2</v>
      </c>
      <c r="Z581" s="25" t="s">
        <v>437</v>
      </c>
      <c r="AA581" s="25" t="s">
        <v>438</v>
      </c>
      <c r="AB581" s="25" t="s">
        <v>222</v>
      </c>
      <c r="AC581" s="25" t="s">
        <v>443</v>
      </c>
    </row>
    <row r="582" spans="1:29" x14ac:dyDescent="0.25">
      <c r="A582" s="55" t="s">
        <v>427</v>
      </c>
      <c r="B582" s="7" t="s">
        <v>444</v>
      </c>
      <c r="C582" s="73" t="s">
        <v>2272</v>
      </c>
      <c r="D582" s="8">
        <v>1630</v>
      </c>
      <c r="E582" s="8">
        <v>1420</v>
      </c>
      <c r="F582" s="9">
        <v>0.87116564417177911</v>
      </c>
      <c r="G582" s="8"/>
      <c r="H582" s="9"/>
      <c r="I582" s="8"/>
      <c r="J582" s="9"/>
      <c r="K582" s="8">
        <v>210</v>
      </c>
      <c r="L582" s="9">
        <v>0.12883435582822086</v>
      </c>
      <c r="M582" s="8"/>
      <c r="N582" s="8"/>
      <c r="O582" s="8"/>
      <c r="P582" s="9"/>
      <c r="Q582" s="8"/>
      <c r="R582" s="9"/>
      <c r="S582" s="8"/>
      <c r="T582" s="9"/>
      <c r="U582" s="8"/>
      <c r="V582" s="8"/>
      <c r="W582" s="8"/>
      <c r="X582" s="8"/>
      <c r="Y582" s="9"/>
      <c r="Z582" s="25" t="s">
        <v>205</v>
      </c>
      <c r="AA582" s="25" t="s">
        <v>205</v>
      </c>
      <c r="AB582" s="25" t="s">
        <v>205</v>
      </c>
      <c r="AC582" s="25" t="s">
        <v>205</v>
      </c>
    </row>
    <row r="583" spans="1:29" x14ac:dyDescent="0.25">
      <c r="A583" s="55" t="s">
        <v>427</v>
      </c>
      <c r="B583" s="7" t="s">
        <v>444</v>
      </c>
      <c r="C583" s="73" t="s">
        <v>2273</v>
      </c>
      <c r="D583" s="8">
        <v>1686.23</v>
      </c>
      <c r="E583" s="8">
        <v>1453.53</v>
      </c>
      <c r="F583" s="9">
        <v>0.86199984580988354</v>
      </c>
      <c r="G583" s="8"/>
      <c r="H583" s="9"/>
      <c r="I583" s="8"/>
      <c r="J583" s="9"/>
      <c r="K583" s="8">
        <v>232.7</v>
      </c>
      <c r="L583" s="9">
        <v>0.13800015419011641</v>
      </c>
      <c r="M583" s="8"/>
      <c r="N583" s="8"/>
      <c r="O583" s="8"/>
      <c r="P583" s="9"/>
      <c r="Q583" s="8"/>
      <c r="R583" s="9"/>
      <c r="S583" s="8"/>
      <c r="T583" s="9"/>
      <c r="U583" s="8"/>
      <c r="V583" s="8"/>
      <c r="W583" s="8"/>
      <c r="X583" s="8"/>
      <c r="Y583" s="9"/>
      <c r="Z583" s="25" t="s">
        <v>205</v>
      </c>
      <c r="AA583" s="25" t="s">
        <v>205</v>
      </c>
      <c r="AB583" s="25" t="s">
        <v>205</v>
      </c>
      <c r="AC583" s="25" t="s">
        <v>205</v>
      </c>
    </row>
    <row r="584" spans="1:29" x14ac:dyDescent="0.25">
      <c r="A584" s="55" t="s">
        <v>427</v>
      </c>
      <c r="B584" s="7" t="s">
        <v>444</v>
      </c>
      <c r="C584" s="73" t="s">
        <v>2268</v>
      </c>
      <c r="D584" s="8">
        <v>2314</v>
      </c>
      <c r="E584" s="8">
        <v>2292.25</v>
      </c>
      <c r="F584" s="9">
        <v>0.99060069144338803</v>
      </c>
      <c r="G584" s="8"/>
      <c r="H584" s="9"/>
      <c r="I584" s="8"/>
      <c r="J584" s="9"/>
      <c r="K584" s="8">
        <v>21.75</v>
      </c>
      <c r="L584" s="9">
        <v>9.399308556611927E-3</v>
      </c>
      <c r="M584" s="8"/>
      <c r="N584" s="8"/>
      <c r="O584" s="8"/>
      <c r="P584" s="9"/>
      <c r="Q584" s="8"/>
      <c r="R584" s="9"/>
      <c r="S584" s="8"/>
      <c r="T584" s="9"/>
      <c r="U584" s="8"/>
      <c r="V584" s="8"/>
      <c r="W584" s="8"/>
      <c r="X584" s="8"/>
      <c r="Y584" s="9"/>
      <c r="Z584" s="25" t="s">
        <v>205</v>
      </c>
      <c r="AA584" s="25" t="s">
        <v>205</v>
      </c>
      <c r="AB584" s="25" t="s">
        <v>205</v>
      </c>
      <c r="AC584" s="25" t="s">
        <v>205</v>
      </c>
    </row>
    <row r="585" spans="1:29" x14ac:dyDescent="0.25">
      <c r="A585" s="55" t="s">
        <v>427</v>
      </c>
      <c r="B585" s="7" t="s">
        <v>444</v>
      </c>
      <c r="C585" s="73" t="s">
        <v>246</v>
      </c>
      <c r="D585" s="8">
        <v>2224.9</v>
      </c>
      <c r="E585" s="8">
        <v>2181.5</v>
      </c>
      <c r="F585" s="9">
        <v>0.98049350532608204</v>
      </c>
      <c r="G585" s="8"/>
      <c r="H585" s="9"/>
      <c r="I585" s="8"/>
      <c r="J585" s="9"/>
      <c r="K585" s="8">
        <v>43.4</v>
      </c>
      <c r="L585" s="9">
        <v>1.9506494673917928E-2</v>
      </c>
      <c r="M585" s="8"/>
      <c r="N585" s="8"/>
      <c r="O585" s="8"/>
      <c r="P585" s="9"/>
      <c r="Q585" s="8"/>
      <c r="R585" s="9"/>
      <c r="S585" s="8"/>
      <c r="T585" s="9"/>
      <c r="U585" s="8"/>
      <c r="V585" s="8"/>
      <c r="W585" s="8"/>
      <c r="X585" s="8"/>
      <c r="Y585" s="9"/>
      <c r="Z585" s="25" t="s">
        <v>205</v>
      </c>
      <c r="AA585" s="25" t="s">
        <v>205</v>
      </c>
      <c r="AB585" s="25" t="s">
        <v>205</v>
      </c>
      <c r="AC585" s="25" t="s">
        <v>205</v>
      </c>
    </row>
    <row r="586" spans="1:29" x14ac:dyDescent="0.25">
      <c r="A586" s="55" t="s">
        <v>427</v>
      </c>
      <c r="B586" s="7" t="s">
        <v>444</v>
      </c>
      <c r="C586" s="73" t="s">
        <v>247</v>
      </c>
      <c r="D586" s="8">
        <v>2232.3000000000002</v>
      </c>
      <c r="E586" s="8">
        <v>2182.9</v>
      </c>
      <c r="F586" s="9">
        <v>0.97787035792680188</v>
      </c>
      <c r="G586" s="8"/>
      <c r="H586" s="9"/>
      <c r="I586" s="8"/>
      <c r="J586" s="9"/>
      <c r="K586" s="8">
        <v>49.4</v>
      </c>
      <c r="L586" s="9">
        <v>2.2129642073198043E-2</v>
      </c>
      <c r="M586" s="8"/>
      <c r="N586" s="8"/>
      <c r="O586" s="8"/>
      <c r="P586" s="9"/>
      <c r="Q586" s="8"/>
      <c r="R586" s="9"/>
      <c r="S586" s="8"/>
      <c r="T586" s="9"/>
      <c r="U586" s="8"/>
      <c r="V586" s="8"/>
      <c r="W586" s="8"/>
      <c r="X586" s="8"/>
      <c r="Y586" s="9"/>
      <c r="Z586" s="25" t="s">
        <v>205</v>
      </c>
      <c r="AA586" s="25" t="s">
        <v>205</v>
      </c>
      <c r="AB586" s="25" t="s">
        <v>205</v>
      </c>
      <c r="AC586" s="25" t="s">
        <v>205</v>
      </c>
    </row>
    <row r="587" spans="1:29" x14ac:dyDescent="0.25">
      <c r="A587" s="55" t="s">
        <v>427</v>
      </c>
      <c r="B587" s="7" t="s">
        <v>444</v>
      </c>
      <c r="C587" s="73" t="s">
        <v>204</v>
      </c>
      <c r="D587" s="8">
        <v>2225.67</v>
      </c>
      <c r="E587" s="8">
        <v>2140.96</v>
      </c>
      <c r="F587" s="9">
        <v>0.96193955078695403</v>
      </c>
      <c r="G587" s="8"/>
      <c r="H587" s="9"/>
      <c r="I587" s="8"/>
      <c r="J587" s="9"/>
      <c r="K587" s="8">
        <v>84.71</v>
      </c>
      <c r="L587" s="9">
        <v>3.8060449213045952E-2</v>
      </c>
      <c r="M587" s="8"/>
      <c r="N587" s="8"/>
      <c r="O587" s="8"/>
      <c r="P587" s="9"/>
      <c r="Q587" s="8"/>
      <c r="R587" s="9"/>
      <c r="S587" s="8"/>
      <c r="T587" s="9"/>
      <c r="U587" s="8"/>
      <c r="V587" s="8"/>
      <c r="W587" s="8"/>
      <c r="X587" s="8"/>
      <c r="Y587" s="9"/>
      <c r="Z587" s="25" t="s">
        <v>205</v>
      </c>
      <c r="AA587" s="25" t="s">
        <v>205</v>
      </c>
      <c r="AB587" s="25" t="s">
        <v>205</v>
      </c>
      <c r="AC587" s="25" t="s">
        <v>205</v>
      </c>
    </row>
    <row r="588" spans="1:29" x14ac:dyDescent="0.25">
      <c r="A588" s="55" t="s">
        <v>427</v>
      </c>
      <c r="B588" s="7" t="s">
        <v>444</v>
      </c>
      <c r="C588" s="73" t="s">
        <v>206</v>
      </c>
      <c r="D588" s="8">
        <v>2286.31</v>
      </c>
      <c r="E588" s="8">
        <v>2141.66</v>
      </c>
      <c r="F588" s="9">
        <v>0.9367321141927385</v>
      </c>
      <c r="G588" s="8"/>
      <c r="H588" s="9"/>
      <c r="I588" s="8"/>
      <c r="J588" s="9"/>
      <c r="K588" s="8">
        <v>144.65</v>
      </c>
      <c r="L588" s="9">
        <v>6.326788580726149E-2</v>
      </c>
      <c r="M588" s="8"/>
      <c r="N588" s="8"/>
      <c r="O588" s="8">
        <v>144.65</v>
      </c>
      <c r="P588" s="9">
        <v>6.326788580726149E-2</v>
      </c>
      <c r="Q588" s="8"/>
      <c r="R588" s="9"/>
      <c r="S588" s="8"/>
      <c r="T588" s="9"/>
      <c r="U588" s="8"/>
      <c r="V588" s="8"/>
      <c r="W588" s="8"/>
      <c r="X588" s="8"/>
      <c r="Y588" s="9"/>
      <c r="Z588" s="25" t="s">
        <v>205</v>
      </c>
      <c r="AA588" s="25" t="s">
        <v>205</v>
      </c>
      <c r="AB588" s="25" t="s">
        <v>205</v>
      </c>
      <c r="AC588" s="25" t="s">
        <v>205</v>
      </c>
    </row>
    <row r="589" spans="1:29" x14ac:dyDescent="0.25">
      <c r="A589" s="55" t="s">
        <v>427</v>
      </c>
      <c r="B589" s="7" t="s">
        <v>444</v>
      </c>
      <c r="C589" s="73" t="s">
        <v>244</v>
      </c>
      <c r="D589" s="8">
        <v>2093.19</v>
      </c>
      <c r="E589" s="8">
        <v>1973.8300000000002</v>
      </c>
      <c r="F589" s="9">
        <v>0.94297698727779133</v>
      </c>
      <c r="G589" s="8"/>
      <c r="H589" s="9"/>
      <c r="I589" s="8"/>
      <c r="J589" s="9"/>
      <c r="K589" s="8">
        <v>119.36</v>
      </c>
      <c r="L589" s="9">
        <v>5.7023012722208687E-2</v>
      </c>
      <c r="M589" s="8"/>
      <c r="N589" s="8"/>
      <c r="O589" s="8">
        <v>119.357</v>
      </c>
      <c r="P589" s="9">
        <v>5.7021579503055142E-2</v>
      </c>
      <c r="Q589" s="8">
        <v>0</v>
      </c>
      <c r="R589" s="9">
        <v>0</v>
      </c>
      <c r="S589" s="8"/>
      <c r="T589" s="9"/>
      <c r="U589" s="8"/>
      <c r="V589" s="8"/>
      <c r="W589" s="8"/>
      <c r="X589" s="8"/>
      <c r="Y589" s="9"/>
      <c r="Z589" s="25" t="s">
        <v>205</v>
      </c>
      <c r="AA589" s="25" t="s">
        <v>205</v>
      </c>
      <c r="AB589" s="25" t="s">
        <v>205</v>
      </c>
      <c r="AC589" s="25" t="s">
        <v>205</v>
      </c>
    </row>
    <row r="590" spans="1:29" x14ac:dyDescent="0.25">
      <c r="A590" s="55" t="s">
        <v>427</v>
      </c>
      <c r="B590" s="7" t="s">
        <v>444</v>
      </c>
      <c r="C590" s="73" t="s">
        <v>207</v>
      </c>
      <c r="D590" s="8">
        <v>2388</v>
      </c>
      <c r="E590" s="8">
        <v>2284.4899999999998</v>
      </c>
      <c r="F590" s="9">
        <v>0.95665410385259619</v>
      </c>
      <c r="G590" s="8"/>
      <c r="H590" s="9"/>
      <c r="I590" s="8"/>
      <c r="J590" s="9"/>
      <c r="K590" s="8">
        <v>103.51</v>
      </c>
      <c r="L590" s="9">
        <v>4.3345896147403688E-2</v>
      </c>
      <c r="M590" s="8"/>
      <c r="N590" s="8"/>
      <c r="O590" s="8">
        <v>103.51</v>
      </c>
      <c r="P590" s="9">
        <v>4.3345896147403688E-2</v>
      </c>
      <c r="Q590" s="8">
        <v>0</v>
      </c>
      <c r="R590" s="9">
        <v>0</v>
      </c>
      <c r="S590" s="8"/>
      <c r="T590" s="9"/>
      <c r="U590" s="8"/>
      <c r="V590" s="8"/>
      <c r="W590" s="8"/>
      <c r="X590" s="8"/>
      <c r="Y590" s="9"/>
      <c r="Z590" s="25" t="s">
        <v>205</v>
      </c>
      <c r="AA590" s="25" t="s">
        <v>205</v>
      </c>
      <c r="AB590" s="25" t="s">
        <v>205</v>
      </c>
      <c r="AC590" s="25" t="s">
        <v>205</v>
      </c>
    </row>
    <row r="591" spans="1:29" x14ac:dyDescent="0.25">
      <c r="A591" s="55" t="s">
        <v>427</v>
      </c>
      <c r="B591" s="7" t="s">
        <v>444</v>
      </c>
      <c r="C591" s="73" t="s">
        <v>208</v>
      </c>
      <c r="D591" s="8">
        <v>2626.37</v>
      </c>
      <c r="E591" s="8">
        <v>2558.38</v>
      </c>
      <c r="F591" s="9">
        <v>0.9741125583980933</v>
      </c>
      <c r="G591" s="8"/>
      <c r="H591" s="9"/>
      <c r="I591" s="8"/>
      <c r="J591" s="9"/>
      <c r="K591" s="8">
        <v>67.989999999999995</v>
      </c>
      <c r="L591" s="9">
        <v>2.5887441601906813E-2</v>
      </c>
      <c r="M591" s="8"/>
      <c r="N591" s="8"/>
      <c r="O591" s="8">
        <v>67.989999999999995</v>
      </c>
      <c r="P591" s="9">
        <v>2.5887441601906813E-2</v>
      </c>
      <c r="Q591" s="8">
        <v>0</v>
      </c>
      <c r="R591" s="9">
        <v>0</v>
      </c>
      <c r="S591" s="8"/>
      <c r="T591" s="9"/>
      <c r="U591" s="8"/>
      <c r="V591" s="8"/>
      <c r="W591" s="8"/>
      <c r="X591" s="8"/>
      <c r="Y591" s="9"/>
      <c r="Z591" s="25" t="s">
        <v>205</v>
      </c>
      <c r="AA591" s="25" t="s">
        <v>205</v>
      </c>
      <c r="AB591" s="25" t="s">
        <v>205</v>
      </c>
      <c r="AC591" s="25" t="s">
        <v>205</v>
      </c>
    </row>
    <row r="592" spans="1:29" x14ac:dyDescent="0.25">
      <c r="A592" s="55" t="s">
        <v>427</v>
      </c>
      <c r="B592" s="7" t="s">
        <v>444</v>
      </c>
      <c r="C592" s="73" t="s">
        <v>209</v>
      </c>
      <c r="D592" s="8">
        <v>2206.076873</v>
      </c>
      <c r="E592" s="8">
        <v>2066.4071859999999</v>
      </c>
      <c r="F592" s="9">
        <v>0.93668865817442437</v>
      </c>
      <c r="G592" s="8">
        <v>139.66968700000001</v>
      </c>
      <c r="H592" s="9">
        <v>6.3311341825575643E-2</v>
      </c>
      <c r="I592" s="8">
        <v>0</v>
      </c>
      <c r="J592" s="9">
        <v>0</v>
      </c>
      <c r="K592" s="8">
        <v>139.66968700000001</v>
      </c>
      <c r="L592" s="9">
        <v>6.3311341825575643E-2</v>
      </c>
      <c r="M592" s="8">
        <v>139.66999999999999</v>
      </c>
      <c r="N592" s="8"/>
      <c r="O592" s="8">
        <v>139.66968700000001</v>
      </c>
      <c r="P592" s="9">
        <v>6.3311341825575643E-2</v>
      </c>
      <c r="Q592" s="8">
        <v>0</v>
      </c>
      <c r="R592" s="9">
        <v>0</v>
      </c>
      <c r="S592" s="8">
        <v>0</v>
      </c>
      <c r="T592" s="9">
        <v>0</v>
      </c>
      <c r="U592" s="8"/>
      <c r="V592" s="8"/>
      <c r="W592" s="8"/>
      <c r="X592" s="8"/>
      <c r="Y592" s="9"/>
      <c r="Z592" s="25" t="s">
        <v>430</v>
      </c>
      <c r="AA592" s="25" t="s">
        <v>431</v>
      </c>
      <c r="AB592" s="25" t="s">
        <v>217</v>
      </c>
      <c r="AC592" s="25" t="s">
        <v>445</v>
      </c>
    </row>
    <row r="593" spans="1:29" x14ac:dyDescent="0.25">
      <c r="A593" s="55" t="s">
        <v>427</v>
      </c>
      <c r="B593" s="7" t="s">
        <v>444</v>
      </c>
      <c r="C593" s="73" t="s">
        <v>214</v>
      </c>
      <c r="D593" s="8">
        <v>1981.78</v>
      </c>
      <c r="E593" s="8">
        <v>1893.35</v>
      </c>
      <c r="F593" s="9">
        <v>0.95537849811785358</v>
      </c>
      <c r="G593" s="8">
        <v>88.43</v>
      </c>
      <c r="H593" s="9">
        <v>4.4621501882146357E-2</v>
      </c>
      <c r="I593" s="8">
        <v>0</v>
      </c>
      <c r="J593" s="9">
        <v>0</v>
      </c>
      <c r="K593" s="8">
        <v>88.43</v>
      </c>
      <c r="L593" s="9">
        <v>4.4621501882146357E-2</v>
      </c>
      <c r="M593" s="8">
        <v>88.43</v>
      </c>
      <c r="N593" s="8">
        <v>0</v>
      </c>
      <c r="O593" s="8">
        <v>88.43</v>
      </c>
      <c r="P593" s="9">
        <v>4.4621501882146357E-2</v>
      </c>
      <c r="Q593" s="8">
        <v>0</v>
      </c>
      <c r="R593" s="9">
        <v>0</v>
      </c>
      <c r="S593" s="8">
        <v>0</v>
      </c>
      <c r="T593" s="9">
        <v>0</v>
      </c>
      <c r="U593" s="8"/>
      <c r="V593" s="8"/>
      <c r="W593" s="8"/>
      <c r="X593" s="8"/>
      <c r="Y593" s="9"/>
      <c r="Z593" s="26" t="s">
        <v>432</v>
      </c>
      <c r="AA593" s="26" t="s">
        <v>433</v>
      </c>
      <c r="AB593" s="25" t="s">
        <v>217</v>
      </c>
      <c r="AC593" s="25" t="s">
        <v>446</v>
      </c>
    </row>
    <row r="594" spans="1:29" x14ac:dyDescent="0.25">
      <c r="A594" s="55" t="s">
        <v>427</v>
      </c>
      <c r="B594" s="7" t="s">
        <v>444</v>
      </c>
      <c r="C594" s="73" t="s">
        <v>219</v>
      </c>
      <c r="D594" s="8">
        <v>2096.89</v>
      </c>
      <c r="E594" s="8">
        <v>2034.6999999999998</v>
      </c>
      <c r="F594" s="9">
        <v>0.97034179189180159</v>
      </c>
      <c r="G594" s="8">
        <v>62.19</v>
      </c>
      <c r="H594" s="9">
        <v>2.9658208108198334E-2</v>
      </c>
      <c r="I594" s="8">
        <v>0</v>
      </c>
      <c r="J594" s="9">
        <v>0</v>
      </c>
      <c r="K594" s="8">
        <v>62.19</v>
      </c>
      <c r="L594" s="9">
        <v>2.9658208108198334E-2</v>
      </c>
      <c r="M594" s="8">
        <v>62.19</v>
      </c>
      <c r="N594" s="8">
        <v>0</v>
      </c>
      <c r="O594" s="8">
        <v>62.19</v>
      </c>
      <c r="P594" s="9">
        <v>2.9658208108198334E-2</v>
      </c>
      <c r="Q594" s="8">
        <v>0</v>
      </c>
      <c r="R594" s="9">
        <v>0</v>
      </c>
      <c r="S594" s="8">
        <v>0</v>
      </c>
      <c r="T594" s="9">
        <v>0</v>
      </c>
      <c r="U594" s="8">
        <v>2085.4</v>
      </c>
      <c r="V594" s="8">
        <v>60.48</v>
      </c>
      <c r="W594" s="8">
        <v>0</v>
      </c>
      <c r="X594" s="8">
        <v>60.48</v>
      </c>
      <c r="Y594" s="9">
        <v>2.9001630382660397E-2</v>
      </c>
      <c r="Z594" s="26" t="s">
        <v>437</v>
      </c>
      <c r="AA594" s="26" t="s">
        <v>438</v>
      </c>
      <c r="AB594" s="25" t="s">
        <v>222</v>
      </c>
      <c r="AC594" s="25" t="s">
        <v>447</v>
      </c>
    </row>
    <row r="595" spans="1:29" x14ac:dyDescent="0.25">
      <c r="A595" s="55" t="s">
        <v>427</v>
      </c>
      <c r="B595" s="7" t="s">
        <v>444</v>
      </c>
      <c r="C595" s="73" t="s">
        <v>323</v>
      </c>
      <c r="D595" s="8">
        <v>2157.34</v>
      </c>
      <c r="E595" s="8">
        <v>2076.7780000000002</v>
      </c>
      <c r="F595" s="9">
        <v>0.96265679030658136</v>
      </c>
      <c r="G595" s="8">
        <v>80.561999999999998</v>
      </c>
      <c r="H595" s="9">
        <v>3.7343209693418741E-2</v>
      </c>
      <c r="I595" s="8">
        <v>0</v>
      </c>
      <c r="J595" s="9">
        <v>0</v>
      </c>
      <c r="K595" s="8">
        <v>80.561999999999998</v>
      </c>
      <c r="L595" s="9">
        <v>3.7343209693418741E-2</v>
      </c>
      <c r="M595" s="8">
        <v>58.186999999999998</v>
      </c>
      <c r="N595" s="8">
        <v>22.375</v>
      </c>
      <c r="O595" s="8">
        <v>80.561999999999998</v>
      </c>
      <c r="P595" s="9">
        <v>3.7343209693418741E-2</v>
      </c>
      <c r="Q595" s="8">
        <v>0</v>
      </c>
      <c r="R595" s="9">
        <v>0</v>
      </c>
      <c r="S595" s="8">
        <v>0</v>
      </c>
      <c r="T595" s="9">
        <v>0</v>
      </c>
      <c r="U595" s="8">
        <v>2224.4</v>
      </c>
      <c r="V595" s="8">
        <v>82.3</v>
      </c>
      <c r="W595" s="8">
        <v>0</v>
      </c>
      <c r="X595" s="8">
        <v>82.3</v>
      </c>
      <c r="Y595" s="9">
        <v>3.6998741233591079E-2</v>
      </c>
      <c r="Z595" s="26" t="s">
        <v>2000</v>
      </c>
      <c r="AA595" s="26" t="s">
        <v>2001</v>
      </c>
      <c r="AB595" s="25" t="s">
        <v>557</v>
      </c>
      <c r="AC595" s="25" t="s">
        <v>2285</v>
      </c>
    </row>
    <row r="596" spans="1:29" x14ac:dyDescent="0.25">
      <c r="A596" s="55" t="s">
        <v>448</v>
      </c>
      <c r="B596" s="7" t="s">
        <v>449</v>
      </c>
      <c r="C596" s="73" t="s">
        <v>247</v>
      </c>
      <c r="D596" s="8">
        <v>400</v>
      </c>
      <c r="E596" s="8">
        <v>399.7</v>
      </c>
      <c r="F596" s="9">
        <v>0.99924999999999997</v>
      </c>
      <c r="G596" s="8"/>
      <c r="H596" s="9"/>
      <c r="I596" s="8"/>
      <c r="J596" s="9"/>
      <c r="K596" s="8">
        <v>0.3</v>
      </c>
      <c r="L596" s="9">
        <v>7.5000000000000002E-4</v>
      </c>
      <c r="M596" s="8"/>
      <c r="N596" s="8"/>
      <c r="O596" s="8"/>
      <c r="P596" s="9"/>
      <c r="Q596" s="8"/>
      <c r="R596" s="9"/>
      <c r="S596" s="8"/>
      <c r="T596" s="9"/>
      <c r="U596" s="8"/>
      <c r="V596" s="8"/>
      <c r="W596" s="8"/>
      <c r="X596" s="8"/>
      <c r="Y596" s="9"/>
      <c r="Z596" s="25" t="s">
        <v>205</v>
      </c>
      <c r="AA596" s="25" t="s">
        <v>205</v>
      </c>
      <c r="AB596" s="25" t="s">
        <v>205</v>
      </c>
      <c r="AC596" s="25" t="s">
        <v>205</v>
      </c>
    </row>
    <row r="597" spans="1:29" x14ac:dyDescent="0.25">
      <c r="A597" s="55" t="s">
        <v>448</v>
      </c>
      <c r="B597" s="7" t="s">
        <v>449</v>
      </c>
      <c r="C597" s="73" t="s">
        <v>204</v>
      </c>
      <c r="D597" s="8">
        <v>376.86</v>
      </c>
      <c r="E597" s="8">
        <v>373.54</v>
      </c>
      <c r="F597" s="9">
        <v>0.99119036246882131</v>
      </c>
      <c r="G597" s="8"/>
      <c r="H597" s="9"/>
      <c r="I597" s="8"/>
      <c r="J597" s="9"/>
      <c r="K597" s="8">
        <v>3.32</v>
      </c>
      <c r="L597" s="9">
        <v>8.8096375311786865E-3</v>
      </c>
      <c r="M597" s="8"/>
      <c r="N597" s="8"/>
      <c r="O597" s="8"/>
      <c r="P597" s="9"/>
      <c r="Q597" s="8"/>
      <c r="R597" s="9"/>
      <c r="S597" s="8"/>
      <c r="T597" s="9"/>
      <c r="U597" s="8"/>
      <c r="V597" s="8"/>
      <c r="W597" s="8"/>
      <c r="X597" s="8"/>
      <c r="Y597" s="9"/>
      <c r="Z597" s="25" t="s">
        <v>205</v>
      </c>
      <c r="AA597" s="25" t="s">
        <v>205</v>
      </c>
      <c r="AB597" s="25" t="s">
        <v>205</v>
      </c>
      <c r="AC597" s="25" t="s">
        <v>205</v>
      </c>
    </row>
    <row r="598" spans="1:29" x14ac:dyDescent="0.25">
      <c r="A598" s="55" t="s">
        <v>448</v>
      </c>
      <c r="B598" s="7" t="s">
        <v>449</v>
      </c>
      <c r="C598" s="73" t="s">
        <v>206</v>
      </c>
      <c r="D598" s="8">
        <v>369.87</v>
      </c>
      <c r="E598" s="8">
        <v>369.83</v>
      </c>
      <c r="F598" s="9">
        <v>0.99989185389461155</v>
      </c>
      <c r="G598" s="8"/>
      <c r="H598" s="9"/>
      <c r="I598" s="8"/>
      <c r="J598" s="9"/>
      <c r="K598" s="8">
        <v>0.04</v>
      </c>
      <c r="L598" s="9">
        <v>1.081461053883797E-4</v>
      </c>
      <c r="M598" s="8"/>
      <c r="N598" s="8"/>
      <c r="O598" s="8">
        <v>0</v>
      </c>
      <c r="P598" s="9">
        <v>0</v>
      </c>
      <c r="Q598" s="8">
        <v>0.02</v>
      </c>
      <c r="R598" s="9">
        <v>5.4073052694189848E-5</v>
      </c>
      <c r="S598" s="8"/>
      <c r="T598" s="9"/>
      <c r="U598" s="8"/>
      <c r="V598" s="8"/>
      <c r="W598" s="8"/>
      <c r="X598" s="8"/>
      <c r="Y598" s="9"/>
      <c r="Z598" s="25" t="s">
        <v>205</v>
      </c>
      <c r="AA598" s="25" t="s">
        <v>205</v>
      </c>
      <c r="AB598" s="25" t="s">
        <v>205</v>
      </c>
      <c r="AC598" s="25" t="s">
        <v>205</v>
      </c>
    </row>
    <row r="599" spans="1:29" x14ac:dyDescent="0.25">
      <c r="A599" s="55" t="s">
        <v>448</v>
      </c>
      <c r="B599" s="7" t="s">
        <v>450</v>
      </c>
      <c r="C599" s="73" t="s">
        <v>214</v>
      </c>
      <c r="D599" s="8">
        <v>13.002748990000001</v>
      </c>
      <c r="E599" s="8">
        <v>13.002748990000001</v>
      </c>
      <c r="F599" s="9">
        <v>1</v>
      </c>
      <c r="G599" s="8">
        <v>0</v>
      </c>
      <c r="H599" s="9">
        <v>0</v>
      </c>
      <c r="I599" s="8">
        <v>0</v>
      </c>
      <c r="J599" s="9">
        <v>0</v>
      </c>
      <c r="K599" s="8">
        <v>0</v>
      </c>
      <c r="L599" s="9">
        <v>0</v>
      </c>
      <c r="M599" s="8">
        <v>0</v>
      </c>
      <c r="N599" s="8">
        <v>0</v>
      </c>
      <c r="O599" s="8">
        <v>0</v>
      </c>
      <c r="P599" s="9">
        <v>0</v>
      </c>
      <c r="Q599" s="8">
        <v>0</v>
      </c>
      <c r="R599" s="9">
        <v>0</v>
      </c>
      <c r="S599" s="8">
        <v>0</v>
      </c>
      <c r="T599" s="9">
        <v>0</v>
      </c>
      <c r="U599" s="8"/>
      <c r="V599" s="8"/>
      <c r="W599" s="8"/>
      <c r="X599" s="8"/>
      <c r="Y599" s="9"/>
      <c r="Z599" s="25" t="s">
        <v>238</v>
      </c>
      <c r="AA599" s="25" t="s">
        <v>205</v>
      </c>
      <c r="AB599" s="25" t="s">
        <v>217</v>
      </c>
      <c r="AC599" s="25" t="s">
        <v>451</v>
      </c>
    </row>
    <row r="600" spans="1:29" x14ac:dyDescent="0.25">
      <c r="A600" s="55" t="s">
        <v>448</v>
      </c>
      <c r="B600" s="7" t="s">
        <v>452</v>
      </c>
      <c r="C600" s="73" t="s">
        <v>204</v>
      </c>
      <c r="D600" s="8">
        <v>0.1132234</v>
      </c>
      <c r="E600" s="8">
        <v>0.1132234</v>
      </c>
      <c r="F600" s="9">
        <v>1</v>
      </c>
      <c r="G600" s="8"/>
      <c r="H600" s="9"/>
      <c r="I600" s="8"/>
      <c r="J600" s="9"/>
      <c r="K600" s="8">
        <v>0</v>
      </c>
      <c r="L600" s="9">
        <v>0</v>
      </c>
      <c r="M600" s="8"/>
      <c r="N600" s="8"/>
      <c r="O600" s="8"/>
      <c r="P600" s="9"/>
      <c r="Q600" s="8"/>
      <c r="R600" s="9"/>
      <c r="S600" s="8"/>
      <c r="T600" s="9"/>
      <c r="U600" s="8"/>
      <c r="V600" s="8"/>
      <c r="W600" s="8"/>
      <c r="X600" s="8"/>
      <c r="Y600" s="9"/>
      <c r="Z600" s="25" t="s">
        <v>205</v>
      </c>
      <c r="AA600" s="25" t="s">
        <v>205</v>
      </c>
      <c r="AB600" s="25" t="s">
        <v>205</v>
      </c>
      <c r="AC600" s="25" t="s">
        <v>205</v>
      </c>
    </row>
    <row r="601" spans="1:29" x14ac:dyDescent="0.25">
      <c r="A601" s="55" t="s">
        <v>448</v>
      </c>
      <c r="B601" s="7" t="s">
        <v>452</v>
      </c>
      <c r="C601" s="73" t="s">
        <v>206</v>
      </c>
      <c r="D601" s="8">
        <v>0.56913100000000005</v>
      </c>
      <c r="E601" s="8">
        <v>0.56913100000000005</v>
      </c>
      <c r="F601" s="9">
        <v>1</v>
      </c>
      <c r="G601" s="8"/>
      <c r="H601" s="9"/>
      <c r="I601" s="8"/>
      <c r="J601" s="9"/>
      <c r="K601" s="8">
        <v>0</v>
      </c>
      <c r="L601" s="9">
        <v>0</v>
      </c>
      <c r="M601" s="8"/>
      <c r="N601" s="8"/>
      <c r="O601" s="8">
        <v>0</v>
      </c>
      <c r="P601" s="9">
        <v>0</v>
      </c>
      <c r="Q601" s="8">
        <v>0</v>
      </c>
      <c r="R601" s="9">
        <v>0</v>
      </c>
      <c r="S601" s="8"/>
      <c r="T601" s="9"/>
      <c r="U601" s="8"/>
      <c r="V601" s="8"/>
      <c r="W601" s="8"/>
      <c r="X601" s="8"/>
      <c r="Y601" s="9"/>
      <c r="Z601" s="25" t="s">
        <v>205</v>
      </c>
      <c r="AA601" s="25" t="s">
        <v>205</v>
      </c>
      <c r="AB601" s="25" t="s">
        <v>205</v>
      </c>
      <c r="AC601" s="25" t="s">
        <v>205</v>
      </c>
    </row>
    <row r="602" spans="1:29" x14ac:dyDescent="0.25">
      <c r="A602" s="55" t="s">
        <v>448</v>
      </c>
      <c r="B602" s="7" t="s">
        <v>452</v>
      </c>
      <c r="C602" s="73" t="s">
        <v>244</v>
      </c>
      <c r="D602" s="8">
        <v>0.42</v>
      </c>
      <c r="E602" s="8">
        <v>0.42</v>
      </c>
      <c r="F602" s="9">
        <v>1</v>
      </c>
      <c r="G602" s="8"/>
      <c r="H602" s="9"/>
      <c r="I602" s="8"/>
      <c r="J602" s="9"/>
      <c r="K602" s="8">
        <v>0</v>
      </c>
      <c r="L602" s="9">
        <v>0</v>
      </c>
      <c r="M602" s="8"/>
      <c r="N602" s="8"/>
      <c r="O602" s="8">
        <v>0</v>
      </c>
      <c r="P602" s="9">
        <v>0</v>
      </c>
      <c r="Q602" s="8">
        <v>0</v>
      </c>
      <c r="R602" s="9">
        <v>0</v>
      </c>
      <c r="S602" s="8"/>
      <c r="T602" s="9"/>
      <c r="U602" s="8"/>
      <c r="V602" s="8"/>
      <c r="W602" s="8"/>
      <c r="X602" s="8"/>
      <c r="Y602" s="9"/>
      <c r="Z602" s="25" t="s">
        <v>205</v>
      </c>
      <c r="AA602" s="25" t="s">
        <v>205</v>
      </c>
      <c r="AB602" s="25" t="s">
        <v>205</v>
      </c>
      <c r="AC602" s="25" t="s">
        <v>205</v>
      </c>
    </row>
    <row r="603" spans="1:29" x14ac:dyDescent="0.25">
      <c r="A603" s="55" t="s">
        <v>448</v>
      </c>
      <c r="B603" s="7" t="s">
        <v>453</v>
      </c>
      <c r="C603" s="73" t="s">
        <v>247</v>
      </c>
      <c r="D603" s="8">
        <v>753</v>
      </c>
      <c r="E603" s="8">
        <v>753</v>
      </c>
      <c r="F603" s="9">
        <v>1</v>
      </c>
      <c r="G603" s="8"/>
      <c r="H603" s="9"/>
      <c r="I603" s="8"/>
      <c r="J603" s="9"/>
      <c r="K603" s="8">
        <v>0</v>
      </c>
      <c r="L603" s="9">
        <v>0</v>
      </c>
      <c r="M603" s="8"/>
      <c r="N603" s="8"/>
      <c r="O603" s="8"/>
      <c r="P603" s="9"/>
      <c r="Q603" s="8"/>
      <c r="R603" s="9"/>
      <c r="S603" s="8"/>
      <c r="T603" s="9"/>
      <c r="U603" s="8"/>
      <c r="V603" s="8"/>
      <c r="W603" s="8"/>
      <c r="X603" s="8"/>
      <c r="Y603" s="9"/>
      <c r="Z603" s="26" t="s">
        <v>205</v>
      </c>
      <c r="AA603" s="26" t="s">
        <v>205</v>
      </c>
      <c r="AB603" s="25" t="s">
        <v>205</v>
      </c>
      <c r="AC603" s="25" t="s">
        <v>205</v>
      </c>
    </row>
    <row r="604" spans="1:29" x14ac:dyDescent="0.25">
      <c r="A604" s="55" t="s">
        <v>448</v>
      </c>
      <c r="B604" s="7" t="s">
        <v>453</v>
      </c>
      <c r="C604" s="73" t="s">
        <v>204</v>
      </c>
      <c r="D604" s="8">
        <v>749.64131307000002</v>
      </c>
      <c r="E604" s="8">
        <v>749.64131307000002</v>
      </c>
      <c r="F604" s="9">
        <v>1</v>
      </c>
      <c r="G604" s="8"/>
      <c r="H604" s="9"/>
      <c r="I604" s="8"/>
      <c r="J604" s="9"/>
      <c r="K604" s="8">
        <v>0</v>
      </c>
      <c r="L604" s="9">
        <v>0</v>
      </c>
      <c r="M604" s="8"/>
      <c r="N604" s="8"/>
      <c r="O604" s="8"/>
      <c r="P604" s="9"/>
      <c r="Q604" s="8"/>
      <c r="R604" s="9"/>
      <c r="S604" s="8"/>
      <c r="T604" s="9"/>
      <c r="U604" s="8"/>
      <c r="V604" s="8"/>
      <c r="W604" s="8"/>
      <c r="X604" s="8"/>
      <c r="Y604" s="9"/>
      <c r="Z604" s="26" t="s">
        <v>205</v>
      </c>
      <c r="AA604" s="26" t="s">
        <v>205</v>
      </c>
      <c r="AB604" s="25" t="s">
        <v>205</v>
      </c>
      <c r="AC604" s="25" t="s">
        <v>205</v>
      </c>
    </row>
    <row r="605" spans="1:29" x14ac:dyDescent="0.25">
      <c r="A605" s="55" t="s">
        <v>448</v>
      </c>
      <c r="B605" s="7" t="s">
        <v>454</v>
      </c>
      <c r="C605" s="73" t="s">
        <v>247</v>
      </c>
      <c r="D605" s="8">
        <v>17.7</v>
      </c>
      <c r="E605" s="8">
        <v>17.399999999999999</v>
      </c>
      <c r="F605" s="9">
        <v>0.98305084745762705</v>
      </c>
      <c r="G605" s="8"/>
      <c r="H605" s="9"/>
      <c r="I605" s="8"/>
      <c r="J605" s="9"/>
      <c r="K605" s="8">
        <v>0.3</v>
      </c>
      <c r="L605" s="9">
        <v>1.6949152542372881E-2</v>
      </c>
      <c r="M605" s="8"/>
      <c r="N605" s="8"/>
      <c r="O605" s="8"/>
      <c r="P605" s="9"/>
      <c r="Q605" s="8"/>
      <c r="R605" s="9"/>
      <c r="S605" s="8"/>
      <c r="T605" s="9"/>
      <c r="U605" s="8"/>
      <c r="V605" s="8"/>
      <c r="W605" s="8"/>
      <c r="X605" s="8"/>
      <c r="Y605" s="9"/>
      <c r="Z605" s="26" t="s">
        <v>205</v>
      </c>
      <c r="AA605" s="26" t="s">
        <v>205</v>
      </c>
      <c r="AB605" s="25" t="s">
        <v>205</v>
      </c>
      <c r="AC605" s="25" t="s">
        <v>205</v>
      </c>
    </row>
    <row r="606" spans="1:29" x14ac:dyDescent="0.25">
      <c r="A606" s="55" t="s">
        <v>448</v>
      </c>
      <c r="B606" s="7" t="s">
        <v>454</v>
      </c>
      <c r="C606" s="73" t="s">
        <v>204</v>
      </c>
      <c r="D606" s="8">
        <v>9.7273183000000003</v>
      </c>
      <c r="E606" s="8">
        <v>9.7185637135</v>
      </c>
      <c r="F606" s="9">
        <v>0.9990999999969159</v>
      </c>
      <c r="G606" s="8"/>
      <c r="H606" s="9"/>
      <c r="I606" s="8"/>
      <c r="J606" s="9"/>
      <c r="K606" s="8">
        <v>8.7545864999999997E-3</v>
      </c>
      <c r="L606" s="9">
        <v>9.0000000308409762E-4</v>
      </c>
      <c r="M606" s="8"/>
      <c r="N606" s="8"/>
      <c r="O606" s="8"/>
      <c r="P606" s="9"/>
      <c r="Q606" s="8"/>
      <c r="R606" s="9"/>
      <c r="S606" s="8"/>
      <c r="T606" s="9"/>
      <c r="U606" s="8"/>
      <c r="V606" s="8"/>
      <c r="W606" s="8"/>
      <c r="X606" s="8"/>
      <c r="Y606" s="9"/>
      <c r="Z606" s="25" t="s">
        <v>205</v>
      </c>
      <c r="AA606" s="25" t="s">
        <v>205</v>
      </c>
      <c r="AB606" s="25" t="s">
        <v>205</v>
      </c>
      <c r="AC606" s="25" t="s">
        <v>205</v>
      </c>
    </row>
    <row r="607" spans="1:29" x14ac:dyDescent="0.25">
      <c r="A607" s="55" t="s">
        <v>448</v>
      </c>
      <c r="B607" s="7" t="s">
        <v>455</v>
      </c>
      <c r="C607" s="73" t="s">
        <v>247</v>
      </c>
      <c r="D607" s="8">
        <v>54.9</v>
      </c>
      <c r="E607" s="8">
        <v>50.6</v>
      </c>
      <c r="F607" s="9">
        <v>0.92167577413479063</v>
      </c>
      <c r="G607" s="8"/>
      <c r="H607" s="9"/>
      <c r="I607" s="8"/>
      <c r="J607" s="9"/>
      <c r="K607" s="8">
        <v>4.3</v>
      </c>
      <c r="L607" s="9">
        <v>7.8324225865209471E-2</v>
      </c>
      <c r="M607" s="8"/>
      <c r="N607" s="8"/>
      <c r="O607" s="8"/>
      <c r="P607" s="9"/>
      <c r="Q607" s="8"/>
      <c r="R607" s="9"/>
      <c r="S607" s="8"/>
      <c r="T607" s="9"/>
      <c r="U607" s="8"/>
      <c r="V607" s="8"/>
      <c r="W607" s="8"/>
      <c r="X607" s="8"/>
      <c r="Y607" s="9"/>
      <c r="Z607" s="25" t="s">
        <v>205</v>
      </c>
      <c r="AA607" s="25" t="s">
        <v>205</v>
      </c>
      <c r="AB607" s="25" t="s">
        <v>205</v>
      </c>
      <c r="AC607" s="25" t="s">
        <v>205</v>
      </c>
    </row>
    <row r="608" spans="1:29" x14ac:dyDescent="0.25">
      <c r="A608" s="55" t="s">
        <v>448</v>
      </c>
      <c r="B608" s="7" t="s">
        <v>455</v>
      </c>
      <c r="C608" s="73" t="s">
        <v>204</v>
      </c>
      <c r="D608" s="8">
        <v>33.880000000000003</v>
      </c>
      <c r="E608" s="8">
        <v>30.94</v>
      </c>
      <c r="F608" s="9">
        <v>0.91322314049586772</v>
      </c>
      <c r="G608" s="8"/>
      <c r="H608" s="9"/>
      <c r="I608" s="8"/>
      <c r="J608" s="9"/>
      <c r="K608" s="8">
        <v>2.94</v>
      </c>
      <c r="L608" s="9">
        <v>8.677685950413222E-2</v>
      </c>
      <c r="M608" s="8"/>
      <c r="N608" s="8"/>
      <c r="O608" s="8"/>
      <c r="P608" s="9"/>
      <c r="Q608" s="8"/>
      <c r="R608" s="9"/>
      <c r="S608" s="8"/>
      <c r="T608" s="9"/>
      <c r="U608" s="8"/>
      <c r="V608" s="8"/>
      <c r="W608" s="8"/>
      <c r="X608" s="8"/>
      <c r="Y608" s="9"/>
      <c r="Z608" s="25" t="s">
        <v>205</v>
      </c>
      <c r="AA608" s="25" t="s">
        <v>205</v>
      </c>
      <c r="AB608" s="25" t="s">
        <v>205</v>
      </c>
      <c r="AC608" s="25" t="s">
        <v>205</v>
      </c>
    </row>
    <row r="609" spans="1:29" x14ac:dyDescent="0.25">
      <c r="A609" s="55" t="s">
        <v>448</v>
      </c>
      <c r="B609" s="7" t="s">
        <v>455</v>
      </c>
      <c r="C609" s="73" t="s">
        <v>206</v>
      </c>
      <c r="D609" s="8">
        <v>30.22</v>
      </c>
      <c r="E609" s="8">
        <v>28.24</v>
      </c>
      <c r="F609" s="9">
        <v>0.93448047650562538</v>
      </c>
      <c r="G609" s="8"/>
      <c r="H609" s="9"/>
      <c r="I609" s="8"/>
      <c r="J609" s="9"/>
      <c r="K609" s="8">
        <v>1.98</v>
      </c>
      <c r="L609" s="9">
        <v>6.5519523494374593E-2</v>
      </c>
      <c r="M609" s="8"/>
      <c r="N609" s="8"/>
      <c r="O609" s="8">
        <v>1.98</v>
      </c>
      <c r="P609" s="9">
        <v>6.5519523494374593E-2</v>
      </c>
      <c r="Q609" s="8">
        <v>0</v>
      </c>
      <c r="R609" s="9">
        <v>0</v>
      </c>
      <c r="S609" s="8"/>
      <c r="T609" s="9"/>
      <c r="U609" s="8"/>
      <c r="V609" s="8"/>
      <c r="W609" s="8"/>
      <c r="X609" s="8"/>
      <c r="Y609" s="9"/>
      <c r="Z609" s="25" t="s">
        <v>205</v>
      </c>
      <c r="AA609" s="25" t="s">
        <v>205</v>
      </c>
      <c r="AB609" s="25" t="s">
        <v>205</v>
      </c>
      <c r="AC609" s="25" t="s">
        <v>205</v>
      </c>
    </row>
    <row r="610" spans="1:29" x14ac:dyDescent="0.25">
      <c r="A610" s="55" t="s">
        <v>448</v>
      </c>
      <c r="B610" s="7" t="s">
        <v>455</v>
      </c>
      <c r="C610" s="73" t="s">
        <v>244</v>
      </c>
      <c r="D610" s="8">
        <v>27.05</v>
      </c>
      <c r="E610" s="8">
        <v>25.48</v>
      </c>
      <c r="F610" s="9">
        <v>0.9419593345656192</v>
      </c>
      <c r="G610" s="8"/>
      <c r="H610" s="9"/>
      <c r="I610" s="8"/>
      <c r="J610" s="9"/>
      <c r="K610" s="8">
        <v>1.57</v>
      </c>
      <c r="L610" s="9">
        <v>5.804066543438078E-2</v>
      </c>
      <c r="M610" s="8"/>
      <c r="N610" s="8"/>
      <c r="O610" s="8">
        <v>1.57</v>
      </c>
      <c r="P610" s="9">
        <v>5.804066543438078E-2</v>
      </c>
      <c r="Q610" s="8">
        <v>0</v>
      </c>
      <c r="R610" s="9">
        <v>0</v>
      </c>
      <c r="S610" s="8"/>
      <c r="T610" s="9"/>
      <c r="U610" s="8"/>
      <c r="V610" s="8"/>
      <c r="W610" s="8"/>
      <c r="X610" s="8"/>
      <c r="Y610" s="9"/>
      <c r="Z610" s="25" t="s">
        <v>205</v>
      </c>
      <c r="AA610" s="25" t="s">
        <v>205</v>
      </c>
      <c r="AB610" s="25" t="s">
        <v>205</v>
      </c>
      <c r="AC610" s="25" t="s">
        <v>205</v>
      </c>
    </row>
    <row r="611" spans="1:29" x14ac:dyDescent="0.25">
      <c r="A611" s="55" t="s">
        <v>448</v>
      </c>
      <c r="B611" s="7" t="s">
        <v>455</v>
      </c>
      <c r="C611" s="73" t="s">
        <v>207</v>
      </c>
      <c r="D611" s="8">
        <v>28.56</v>
      </c>
      <c r="E611" s="8">
        <v>27.282999999999998</v>
      </c>
      <c r="F611" s="9">
        <v>0.95528711484593831</v>
      </c>
      <c r="G611" s="8"/>
      <c r="H611" s="9"/>
      <c r="I611" s="8"/>
      <c r="J611" s="9"/>
      <c r="K611" s="8">
        <v>1.2769999999999999</v>
      </c>
      <c r="L611" s="9">
        <v>4.4712885154061625E-2</v>
      </c>
      <c r="M611" s="8"/>
      <c r="N611" s="8"/>
      <c r="O611" s="8">
        <v>1.28</v>
      </c>
      <c r="P611" s="9">
        <v>4.4817927170868348E-2</v>
      </c>
      <c r="Q611" s="8">
        <v>0</v>
      </c>
      <c r="R611" s="9">
        <v>0</v>
      </c>
      <c r="S611" s="8"/>
      <c r="T611" s="9"/>
      <c r="U611" s="8"/>
      <c r="V611" s="8"/>
      <c r="W611" s="8"/>
      <c r="X611" s="8"/>
      <c r="Y611" s="9"/>
      <c r="Z611" s="25" t="s">
        <v>205</v>
      </c>
      <c r="AA611" s="25" t="s">
        <v>205</v>
      </c>
      <c r="AB611" s="25" t="s">
        <v>205</v>
      </c>
      <c r="AC611" s="25" t="s">
        <v>205</v>
      </c>
    </row>
    <row r="612" spans="1:29" x14ac:dyDescent="0.25">
      <c r="A612" s="55" t="s">
        <v>448</v>
      </c>
      <c r="B612" s="7" t="s">
        <v>456</v>
      </c>
      <c r="C612" s="73" t="s">
        <v>247</v>
      </c>
      <c r="D612" s="8">
        <v>5556</v>
      </c>
      <c r="E612" s="8">
        <v>5496.4</v>
      </c>
      <c r="F612" s="9">
        <v>0.98927285817134625</v>
      </c>
      <c r="G612" s="8"/>
      <c r="H612" s="9"/>
      <c r="I612" s="8"/>
      <c r="J612" s="9"/>
      <c r="K612" s="8">
        <v>59.6</v>
      </c>
      <c r="L612" s="9">
        <v>1.0727141828653707E-2</v>
      </c>
      <c r="M612" s="8"/>
      <c r="N612" s="8"/>
      <c r="O612" s="8"/>
      <c r="P612" s="9"/>
      <c r="Q612" s="8"/>
      <c r="R612" s="9"/>
      <c r="S612" s="8"/>
      <c r="T612" s="9"/>
      <c r="U612" s="8"/>
      <c r="V612" s="8"/>
      <c r="W612" s="8"/>
      <c r="X612" s="8"/>
      <c r="Y612" s="9"/>
      <c r="Z612" s="25" t="s">
        <v>205</v>
      </c>
      <c r="AA612" s="25" t="s">
        <v>205</v>
      </c>
      <c r="AB612" s="25" t="s">
        <v>205</v>
      </c>
      <c r="AC612" s="25" t="s">
        <v>205</v>
      </c>
    </row>
    <row r="613" spans="1:29" x14ac:dyDescent="0.25">
      <c r="A613" s="55" t="s">
        <v>448</v>
      </c>
      <c r="B613" s="7" t="s">
        <v>456</v>
      </c>
      <c r="C613" s="73" t="s">
        <v>204</v>
      </c>
      <c r="D613" s="8">
        <v>5591.77</v>
      </c>
      <c r="E613" s="8">
        <v>5553.75</v>
      </c>
      <c r="F613" s="9">
        <v>0.99320072177503715</v>
      </c>
      <c r="G613" s="8"/>
      <c r="H613" s="9"/>
      <c r="I613" s="8"/>
      <c r="J613" s="9"/>
      <c r="K613" s="8">
        <v>38.020000000000003</v>
      </c>
      <c r="L613" s="9">
        <v>6.7992782249627574E-3</v>
      </c>
      <c r="M613" s="8"/>
      <c r="N613" s="8"/>
      <c r="O613" s="8"/>
      <c r="P613" s="9"/>
      <c r="Q613" s="8"/>
      <c r="R613" s="9"/>
      <c r="S613" s="8"/>
      <c r="T613" s="9"/>
      <c r="U613" s="8"/>
      <c r="V613" s="8"/>
      <c r="W613" s="8"/>
      <c r="X613" s="8"/>
      <c r="Y613" s="9"/>
      <c r="Z613" s="26" t="s">
        <v>205</v>
      </c>
      <c r="AA613" s="26" t="s">
        <v>205</v>
      </c>
      <c r="AB613" s="25" t="s">
        <v>205</v>
      </c>
      <c r="AC613" s="25" t="s">
        <v>205</v>
      </c>
    </row>
    <row r="614" spans="1:29" x14ac:dyDescent="0.25">
      <c r="A614" s="55" t="s">
        <v>448</v>
      </c>
      <c r="B614" s="7" t="s">
        <v>456</v>
      </c>
      <c r="C614" s="73" t="s">
        <v>206</v>
      </c>
      <c r="D614" s="8">
        <v>5745.95</v>
      </c>
      <c r="E614" s="8">
        <v>5739.05</v>
      </c>
      <c r="F614" s="9">
        <v>0.99879915418686216</v>
      </c>
      <c r="G614" s="8"/>
      <c r="H614" s="9"/>
      <c r="I614" s="8"/>
      <c r="J614" s="9"/>
      <c r="K614" s="8">
        <v>6.9</v>
      </c>
      <c r="L614" s="9">
        <v>1.2008458131379494E-3</v>
      </c>
      <c r="M614" s="8"/>
      <c r="N614" s="8"/>
      <c r="O614" s="8">
        <v>2.65</v>
      </c>
      <c r="P614" s="9">
        <v>4.6119440649500953E-4</v>
      </c>
      <c r="Q614" s="8">
        <v>4.22</v>
      </c>
      <c r="R614" s="9">
        <v>7.3443033789016615E-4</v>
      </c>
      <c r="S614" s="8"/>
      <c r="T614" s="9"/>
      <c r="U614" s="8"/>
      <c r="V614" s="8"/>
      <c r="W614" s="8"/>
      <c r="X614" s="8"/>
      <c r="Y614" s="9"/>
      <c r="Z614" s="26" t="s">
        <v>205</v>
      </c>
      <c r="AA614" s="26" t="s">
        <v>205</v>
      </c>
      <c r="AB614" s="25" t="s">
        <v>205</v>
      </c>
      <c r="AC614" s="25" t="s">
        <v>205</v>
      </c>
    </row>
    <row r="615" spans="1:29" x14ac:dyDescent="0.25">
      <c r="A615" s="55" t="s">
        <v>448</v>
      </c>
      <c r="B615" s="7" t="s">
        <v>456</v>
      </c>
      <c r="C615" s="73" t="s">
        <v>244</v>
      </c>
      <c r="D615" s="8">
        <v>5596.3</v>
      </c>
      <c r="E615" s="8">
        <v>5559.1</v>
      </c>
      <c r="F615" s="9">
        <v>0.9933527509247182</v>
      </c>
      <c r="G615" s="8"/>
      <c r="H615" s="9"/>
      <c r="I615" s="8"/>
      <c r="J615" s="9"/>
      <c r="K615" s="8">
        <v>37.200000000000003</v>
      </c>
      <c r="L615" s="9">
        <v>6.6472490752818832E-3</v>
      </c>
      <c r="M615" s="8"/>
      <c r="N615" s="8"/>
      <c r="O615" s="8">
        <v>2.57</v>
      </c>
      <c r="P615" s="9">
        <v>4.5923199256651714E-4</v>
      </c>
      <c r="Q615" s="8">
        <v>0.67</v>
      </c>
      <c r="R615" s="9">
        <v>1.197219591515823E-4</v>
      </c>
      <c r="S615" s="8"/>
      <c r="T615" s="9"/>
      <c r="U615" s="8"/>
      <c r="V615" s="8"/>
      <c r="W615" s="8"/>
      <c r="X615" s="8"/>
      <c r="Y615" s="9"/>
      <c r="Z615" s="26" t="s">
        <v>205</v>
      </c>
      <c r="AA615" s="26" t="s">
        <v>205</v>
      </c>
      <c r="AB615" s="25" t="s">
        <v>205</v>
      </c>
      <c r="AC615" s="25" t="s">
        <v>205</v>
      </c>
    </row>
    <row r="616" spans="1:29" x14ac:dyDescent="0.25">
      <c r="A616" s="55" t="s">
        <v>448</v>
      </c>
      <c r="B616" s="7" t="s">
        <v>456</v>
      </c>
      <c r="C616" s="73" t="s">
        <v>207</v>
      </c>
      <c r="D616" s="8">
        <v>5486.41</v>
      </c>
      <c r="E616" s="8">
        <v>5378.61</v>
      </c>
      <c r="F616" s="9">
        <v>0.9803514502197247</v>
      </c>
      <c r="G616" s="8"/>
      <c r="H616" s="9"/>
      <c r="I616" s="8"/>
      <c r="J616" s="9"/>
      <c r="K616" s="8">
        <v>107.8</v>
      </c>
      <c r="L616" s="9">
        <v>1.9648549780275262E-2</v>
      </c>
      <c r="M616" s="8"/>
      <c r="N616" s="8"/>
      <c r="O616" s="8">
        <v>107.4</v>
      </c>
      <c r="P616" s="9">
        <v>1.957564235994029E-2</v>
      </c>
      <c r="Q616" s="8">
        <v>0.4</v>
      </c>
      <c r="R616" s="9">
        <v>7.2907420334973152E-5</v>
      </c>
      <c r="S616" s="8"/>
      <c r="T616" s="9"/>
      <c r="U616" s="8"/>
      <c r="V616" s="8"/>
      <c r="W616" s="8"/>
      <c r="X616" s="8"/>
      <c r="Y616" s="9"/>
      <c r="Z616" s="25" t="s">
        <v>205</v>
      </c>
      <c r="AA616" s="25" t="s">
        <v>205</v>
      </c>
      <c r="AB616" s="25" t="s">
        <v>205</v>
      </c>
      <c r="AC616" s="25" t="s">
        <v>205</v>
      </c>
    </row>
    <row r="617" spans="1:29" x14ac:dyDescent="0.25">
      <c r="A617" s="55" t="s">
        <v>448</v>
      </c>
      <c r="B617" s="7" t="s">
        <v>456</v>
      </c>
      <c r="C617" s="73" t="s">
        <v>208</v>
      </c>
      <c r="D617" s="8">
        <v>5683.11</v>
      </c>
      <c r="E617" s="8">
        <v>5666.41</v>
      </c>
      <c r="F617" s="9">
        <v>0.99706146810461171</v>
      </c>
      <c r="G617" s="8"/>
      <c r="H617" s="9"/>
      <c r="I617" s="8"/>
      <c r="J617" s="9"/>
      <c r="K617" s="8">
        <v>16.7</v>
      </c>
      <c r="L617" s="9">
        <v>2.9385318953882647E-3</v>
      </c>
      <c r="M617" s="8"/>
      <c r="N617" s="8"/>
      <c r="O617" s="8">
        <v>16.559999999999999</v>
      </c>
      <c r="P617" s="9">
        <v>2.9138974962652489E-3</v>
      </c>
      <c r="Q617" s="8">
        <v>0.14000000000000001</v>
      </c>
      <c r="R617" s="9">
        <v>2.4634399123015394E-5</v>
      </c>
      <c r="S617" s="8"/>
      <c r="T617" s="9"/>
      <c r="U617" s="8"/>
      <c r="V617" s="8"/>
      <c r="W617" s="8"/>
      <c r="X617" s="8"/>
      <c r="Y617" s="9"/>
      <c r="Z617" s="25" t="s">
        <v>205</v>
      </c>
      <c r="AA617" s="25" t="s">
        <v>205</v>
      </c>
      <c r="AB617" s="25" t="s">
        <v>205</v>
      </c>
      <c r="AC617" s="25" t="s">
        <v>205</v>
      </c>
    </row>
    <row r="618" spans="1:29" ht="30" x14ac:dyDescent="0.25">
      <c r="A618" s="55" t="s">
        <v>457</v>
      </c>
      <c r="B618" s="7" t="s">
        <v>458</v>
      </c>
      <c r="C618" s="73" t="s">
        <v>2273</v>
      </c>
      <c r="D618" s="8">
        <v>4983</v>
      </c>
      <c r="E618" s="8">
        <v>4410</v>
      </c>
      <c r="F618" s="9">
        <v>0.88500903070439496</v>
      </c>
      <c r="G618" s="8"/>
      <c r="H618" s="9"/>
      <c r="I618" s="8"/>
      <c r="J618" s="9"/>
      <c r="K618" s="8">
        <v>573</v>
      </c>
      <c r="L618" s="9">
        <v>0.11499096929560505</v>
      </c>
      <c r="M618" s="8"/>
      <c r="N618" s="8"/>
      <c r="O618" s="8"/>
      <c r="P618" s="9"/>
      <c r="Q618" s="8"/>
      <c r="R618" s="9"/>
      <c r="S618" s="8"/>
      <c r="T618" s="9"/>
      <c r="U618" s="8"/>
      <c r="V618" s="8"/>
      <c r="W618" s="8"/>
      <c r="X618" s="8"/>
      <c r="Y618" s="9"/>
      <c r="Z618" s="25" t="s">
        <v>205</v>
      </c>
      <c r="AA618" s="25" t="s">
        <v>205</v>
      </c>
      <c r="AB618" s="25" t="s">
        <v>205</v>
      </c>
      <c r="AC618" s="25" t="s">
        <v>205</v>
      </c>
    </row>
    <row r="619" spans="1:29" ht="30" x14ac:dyDescent="0.25">
      <c r="A619" s="55" t="s">
        <v>457</v>
      </c>
      <c r="B619" s="7" t="s">
        <v>458</v>
      </c>
      <c r="C619" s="73" t="s">
        <v>2266</v>
      </c>
      <c r="D619" s="8">
        <v>5245</v>
      </c>
      <c r="E619" s="8">
        <v>4621</v>
      </c>
      <c r="F619" s="9">
        <v>0.88102955195424215</v>
      </c>
      <c r="G619" s="8"/>
      <c r="H619" s="9"/>
      <c r="I619" s="8"/>
      <c r="J619" s="9"/>
      <c r="K619" s="8">
        <v>624</v>
      </c>
      <c r="L619" s="9">
        <v>0.11897044804575786</v>
      </c>
      <c r="M619" s="8"/>
      <c r="N619" s="8"/>
      <c r="O619" s="8"/>
      <c r="P619" s="9"/>
      <c r="Q619" s="8"/>
      <c r="R619" s="9"/>
      <c r="S619" s="8"/>
      <c r="T619" s="9"/>
      <c r="U619" s="8"/>
      <c r="V619" s="8"/>
      <c r="W619" s="8"/>
      <c r="X619" s="8"/>
      <c r="Y619" s="9"/>
      <c r="Z619" s="25" t="s">
        <v>205</v>
      </c>
      <c r="AA619" s="25" t="s">
        <v>205</v>
      </c>
      <c r="AB619" s="25" t="s">
        <v>205</v>
      </c>
      <c r="AC619" s="25" t="s">
        <v>205</v>
      </c>
    </row>
    <row r="620" spans="1:29" ht="30" x14ac:dyDescent="0.25">
      <c r="A620" s="55" t="s">
        <v>457</v>
      </c>
      <c r="B620" s="7" t="s">
        <v>458</v>
      </c>
      <c r="C620" s="73" t="s">
        <v>2267</v>
      </c>
      <c r="D620" s="8">
        <v>6091</v>
      </c>
      <c r="E620" s="8">
        <v>5281</v>
      </c>
      <c r="F620" s="9">
        <v>0.86701691019537019</v>
      </c>
      <c r="G620" s="8"/>
      <c r="H620" s="9"/>
      <c r="I620" s="8"/>
      <c r="J620" s="9"/>
      <c r="K620" s="8">
        <v>810</v>
      </c>
      <c r="L620" s="9">
        <v>0.13298308980462978</v>
      </c>
      <c r="M620" s="8"/>
      <c r="N620" s="8"/>
      <c r="O620" s="8"/>
      <c r="P620" s="9"/>
      <c r="Q620" s="8"/>
      <c r="R620" s="9"/>
      <c r="S620" s="8"/>
      <c r="T620" s="9"/>
      <c r="U620" s="8"/>
      <c r="V620" s="8"/>
      <c r="W620" s="8"/>
      <c r="X620" s="8"/>
      <c r="Y620" s="9"/>
      <c r="Z620" s="25" t="s">
        <v>205</v>
      </c>
      <c r="AA620" s="25" t="s">
        <v>205</v>
      </c>
      <c r="AB620" s="25" t="s">
        <v>205</v>
      </c>
      <c r="AC620" s="25" t="s">
        <v>205</v>
      </c>
    </row>
    <row r="621" spans="1:29" ht="30" x14ac:dyDescent="0.25">
      <c r="A621" s="55" t="s">
        <v>457</v>
      </c>
      <c r="B621" s="7" t="s">
        <v>458</v>
      </c>
      <c r="C621" s="73" t="s">
        <v>2268</v>
      </c>
      <c r="D621" s="8">
        <v>5677</v>
      </c>
      <c r="E621" s="8">
        <v>5039</v>
      </c>
      <c r="F621" s="9">
        <v>0.88761669896071871</v>
      </c>
      <c r="G621" s="8"/>
      <c r="H621" s="9"/>
      <c r="I621" s="8"/>
      <c r="J621" s="9"/>
      <c r="K621" s="8">
        <v>638</v>
      </c>
      <c r="L621" s="9">
        <v>0.11238330103928131</v>
      </c>
      <c r="M621" s="8"/>
      <c r="N621" s="8"/>
      <c r="O621" s="8"/>
      <c r="P621" s="9"/>
      <c r="Q621" s="8"/>
      <c r="R621" s="9"/>
      <c r="S621" s="8"/>
      <c r="T621" s="9"/>
      <c r="U621" s="8"/>
      <c r="V621" s="8"/>
      <c r="W621" s="8"/>
      <c r="X621" s="8"/>
      <c r="Y621" s="9"/>
      <c r="Z621" s="25" t="s">
        <v>205</v>
      </c>
      <c r="AA621" s="25" t="s">
        <v>205</v>
      </c>
      <c r="AB621" s="25" t="s">
        <v>205</v>
      </c>
      <c r="AC621" s="25" t="s">
        <v>205</v>
      </c>
    </row>
    <row r="622" spans="1:29" ht="30" x14ac:dyDescent="0.25">
      <c r="A622" s="55" t="s">
        <v>457</v>
      </c>
      <c r="B622" s="7" t="s">
        <v>458</v>
      </c>
      <c r="C622" s="73" t="s">
        <v>246</v>
      </c>
      <c r="D622" s="8">
        <v>5170</v>
      </c>
      <c r="E622" s="8">
        <v>4682</v>
      </c>
      <c r="F622" s="9">
        <v>0.90560928433268861</v>
      </c>
      <c r="G622" s="8"/>
      <c r="H622" s="9"/>
      <c r="I622" s="8"/>
      <c r="J622" s="9"/>
      <c r="K622" s="8">
        <v>488</v>
      </c>
      <c r="L622" s="9">
        <v>9.4390715667311414E-2</v>
      </c>
      <c r="M622" s="8"/>
      <c r="N622" s="8"/>
      <c r="O622" s="8"/>
      <c r="P622" s="9"/>
      <c r="Q622" s="8"/>
      <c r="R622" s="9"/>
      <c r="S622" s="8"/>
      <c r="T622" s="9"/>
      <c r="U622" s="8"/>
      <c r="V622" s="8"/>
      <c r="W622" s="8"/>
      <c r="X622" s="8"/>
      <c r="Y622" s="9"/>
      <c r="Z622" s="25" t="s">
        <v>205</v>
      </c>
      <c r="AA622" s="25" t="s">
        <v>205</v>
      </c>
      <c r="AB622" s="25" t="s">
        <v>205</v>
      </c>
      <c r="AC622" s="25" t="s">
        <v>205</v>
      </c>
    </row>
    <row r="623" spans="1:29" ht="30" x14ac:dyDescent="0.25">
      <c r="A623" s="55" t="s">
        <v>457</v>
      </c>
      <c r="B623" s="7" t="s">
        <v>458</v>
      </c>
      <c r="C623" s="73" t="s">
        <v>247</v>
      </c>
      <c r="D623" s="8">
        <v>5188</v>
      </c>
      <c r="E623" s="8">
        <v>4882</v>
      </c>
      <c r="F623" s="9">
        <v>0.94101773323053195</v>
      </c>
      <c r="G623" s="8"/>
      <c r="H623" s="9"/>
      <c r="I623" s="8"/>
      <c r="J623" s="9"/>
      <c r="K623" s="8">
        <v>306</v>
      </c>
      <c r="L623" s="9">
        <v>5.8982266769468002E-2</v>
      </c>
      <c r="M623" s="8"/>
      <c r="N623" s="8"/>
      <c r="O623" s="8"/>
      <c r="P623" s="9"/>
      <c r="Q623" s="8"/>
      <c r="R623" s="9"/>
      <c r="S623" s="8"/>
      <c r="T623" s="9"/>
      <c r="U623" s="8"/>
      <c r="V623" s="8"/>
      <c r="W623" s="8"/>
      <c r="X623" s="8"/>
      <c r="Y623" s="9"/>
      <c r="Z623" s="26" t="s">
        <v>205</v>
      </c>
      <c r="AA623" s="26" t="s">
        <v>205</v>
      </c>
      <c r="AB623" s="25" t="s">
        <v>205</v>
      </c>
      <c r="AC623" s="25" t="s">
        <v>205</v>
      </c>
    </row>
    <row r="624" spans="1:29" ht="30" x14ac:dyDescent="0.25">
      <c r="A624" s="55" t="s">
        <v>457</v>
      </c>
      <c r="B624" s="7" t="s">
        <v>458</v>
      </c>
      <c r="C624" s="73" t="s">
        <v>204</v>
      </c>
      <c r="D624" s="8">
        <v>5239</v>
      </c>
      <c r="E624" s="8">
        <v>4940</v>
      </c>
      <c r="F624" s="9">
        <v>0.94292803970223327</v>
      </c>
      <c r="G624" s="8"/>
      <c r="H624" s="9"/>
      <c r="I624" s="8"/>
      <c r="J624" s="9"/>
      <c r="K624" s="8">
        <v>299</v>
      </c>
      <c r="L624" s="9">
        <v>5.7071960297766747E-2</v>
      </c>
      <c r="M624" s="8"/>
      <c r="N624" s="8"/>
      <c r="O624" s="8"/>
      <c r="P624" s="9"/>
      <c r="Q624" s="8"/>
      <c r="R624" s="9"/>
      <c r="S624" s="8"/>
      <c r="T624" s="9"/>
      <c r="U624" s="8"/>
      <c r="V624" s="8"/>
      <c r="W624" s="8"/>
      <c r="X624" s="8"/>
      <c r="Y624" s="9"/>
      <c r="Z624" s="26" t="s">
        <v>205</v>
      </c>
      <c r="AA624" s="26" t="s">
        <v>205</v>
      </c>
      <c r="AB624" s="25" t="s">
        <v>205</v>
      </c>
      <c r="AC624" s="25" t="s">
        <v>205</v>
      </c>
    </row>
    <row r="625" spans="1:29" ht="30" x14ac:dyDescent="0.25">
      <c r="A625" s="55" t="s">
        <v>457</v>
      </c>
      <c r="B625" s="7" t="s">
        <v>458</v>
      </c>
      <c r="C625" s="73" t="s">
        <v>206</v>
      </c>
      <c r="D625" s="8">
        <v>5420.32</v>
      </c>
      <c r="E625" s="8">
        <v>5109.1899999999996</v>
      </c>
      <c r="F625" s="9">
        <v>0.94259932992886031</v>
      </c>
      <c r="G625" s="8"/>
      <c r="H625" s="9"/>
      <c r="I625" s="8"/>
      <c r="J625" s="9"/>
      <c r="K625" s="8">
        <v>311.13</v>
      </c>
      <c r="L625" s="9">
        <v>5.7400670071139713E-2</v>
      </c>
      <c r="M625" s="8"/>
      <c r="N625" s="8"/>
      <c r="O625" s="8">
        <v>284.89999999999998</v>
      </c>
      <c r="P625" s="9">
        <v>5.2561472385394221E-2</v>
      </c>
      <c r="Q625" s="8">
        <v>26.24</v>
      </c>
      <c r="R625" s="9">
        <v>4.8410425952711278E-3</v>
      </c>
      <c r="S625" s="8"/>
      <c r="T625" s="9"/>
      <c r="U625" s="8"/>
      <c r="V625" s="8"/>
      <c r="W625" s="8"/>
      <c r="X625" s="8"/>
      <c r="Y625" s="9"/>
      <c r="Z625" s="26" t="s">
        <v>205</v>
      </c>
      <c r="AA625" s="26" t="s">
        <v>205</v>
      </c>
      <c r="AB625" s="25" t="s">
        <v>205</v>
      </c>
      <c r="AC625" s="25" t="s">
        <v>205</v>
      </c>
    </row>
    <row r="626" spans="1:29" ht="30" x14ac:dyDescent="0.25">
      <c r="A626" s="55" t="s">
        <v>457</v>
      </c>
      <c r="B626" s="7" t="s">
        <v>458</v>
      </c>
      <c r="C626" s="73" t="s">
        <v>244</v>
      </c>
      <c r="D626" s="8">
        <v>5547.09</v>
      </c>
      <c r="E626" s="8">
        <v>5306.35</v>
      </c>
      <c r="F626" s="9">
        <v>0.95660066809804789</v>
      </c>
      <c r="G626" s="8"/>
      <c r="H626" s="9"/>
      <c r="I626" s="8"/>
      <c r="J626" s="9"/>
      <c r="K626" s="8">
        <v>240.74</v>
      </c>
      <c r="L626" s="9">
        <v>4.3399331901952193E-2</v>
      </c>
      <c r="M626" s="8"/>
      <c r="N626" s="8"/>
      <c r="O626" s="8">
        <v>225.21</v>
      </c>
      <c r="P626" s="9">
        <v>4.0599665770701399E-2</v>
      </c>
      <c r="Q626" s="8">
        <v>15.53</v>
      </c>
      <c r="R626" s="9">
        <v>2.7996661312507999E-3</v>
      </c>
      <c r="S626" s="8"/>
      <c r="T626" s="9"/>
      <c r="U626" s="8"/>
      <c r="V626" s="8"/>
      <c r="W626" s="8"/>
      <c r="X626" s="8"/>
      <c r="Y626" s="9"/>
      <c r="Z626" s="25" t="s">
        <v>205</v>
      </c>
      <c r="AA626" s="25" t="s">
        <v>205</v>
      </c>
      <c r="AB626" s="25" t="s">
        <v>205</v>
      </c>
      <c r="AC626" s="25" t="s">
        <v>205</v>
      </c>
    </row>
    <row r="627" spans="1:29" ht="30" x14ac:dyDescent="0.25">
      <c r="A627" s="55" t="s">
        <v>457</v>
      </c>
      <c r="B627" s="7" t="s">
        <v>458</v>
      </c>
      <c r="C627" s="73" t="s">
        <v>207</v>
      </c>
      <c r="D627" s="8">
        <v>5746.27</v>
      </c>
      <c r="E627" s="8">
        <v>5508.9490490000007</v>
      </c>
      <c r="F627" s="9">
        <v>0.95870000000000011</v>
      </c>
      <c r="G627" s="8"/>
      <c r="H627" s="9"/>
      <c r="I627" s="8"/>
      <c r="J627" s="9"/>
      <c r="K627" s="8">
        <v>237.32095100000001</v>
      </c>
      <c r="L627" s="9">
        <v>4.1299999999999996E-2</v>
      </c>
      <c r="M627" s="8"/>
      <c r="N627" s="8"/>
      <c r="O627" s="8">
        <v>221.143</v>
      </c>
      <c r="P627" s="9">
        <v>3.8484616977622003E-2</v>
      </c>
      <c r="Q627" s="8">
        <v>16.177</v>
      </c>
      <c r="R627" s="9">
        <v>2.8152175237153836E-3</v>
      </c>
      <c r="S627" s="8"/>
      <c r="T627" s="9"/>
      <c r="U627" s="8"/>
      <c r="V627" s="8"/>
      <c r="W627" s="8"/>
      <c r="X627" s="8"/>
      <c r="Y627" s="9"/>
      <c r="Z627" s="25" t="s">
        <v>205</v>
      </c>
      <c r="AA627" s="25" t="s">
        <v>205</v>
      </c>
      <c r="AB627" s="25" t="s">
        <v>205</v>
      </c>
      <c r="AC627" s="25" t="s">
        <v>205</v>
      </c>
    </row>
    <row r="628" spans="1:29" ht="30" x14ac:dyDescent="0.25">
      <c r="A628" s="55" t="s">
        <v>457</v>
      </c>
      <c r="B628" s="7" t="s">
        <v>458</v>
      </c>
      <c r="C628" s="73" t="s">
        <v>208</v>
      </c>
      <c r="D628" s="8">
        <v>7549.78</v>
      </c>
      <c r="E628" s="8">
        <v>7247.79</v>
      </c>
      <c r="F628" s="9">
        <v>0.96000015894502888</v>
      </c>
      <c r="G628" s="8"/>
      <c r="H628" s="9"/>
      <c r="I628" s="8"/>
      <c r="J628" s="9"/>
      <c r="K628" s="8">
        <v>301.99</v>
      </c>
      <c r="L628" s="9">
        <v>3.999984105497114E-2</v>
      </c>
      <c r="M628" s="8"/>
      <c r="N628" s="8"/>
      <c r="O628" s="8">
        <v>281.67</v>
      </c>
      <c r="P628" s="9">
        <v>3.7308371899578537E-2</v>
      </c>
      <c r="Q628" s="8">
        <v>20.32</v>
      </c>
      <c r="R628" s="9">
        <v>2.6914691553926078E-3</v>
      </c>
      <c r="S628" s="8"/>
      <c r="T628" s="9"/>
      <c r="U628" s="8"/>
      <c r="V628" s="8"/>
      <c r="W628" s="8"/>
      <c r="X628" s="8"/>
      <c r="Y628" s="9"/>
      <c r="Z628" s="25" t="s">
        <v>205</v>
      </c>
      <c r="AA628" s="25" t="s">
        <v>205</v>
      </c>
      <c r="AB628" s="25" t="s">
        <v>205</v>
      </c>
      <c r="AC628" s="25" t="s">
        <v>205</v>
      </c>
    </row>
    <row r="629" spans="1:29" ht="30" x14ac:dyDescent="0.25">
      <c r="A629" s="55" t="s">
        <v>457</v>
      </c>
      <c r="B629" s="7" t="s">
        <v>458</v>
      </c>
      <c r="C629" s="73" t="s">
        <v>209</v>
      </c>
      <c r="D629" s="8">
        <v>7166.95</v>
      </c>
      <c r="E629" s="8">
        <v>6842.29</v>
      </c>
      <c r="F629" s="9">
        <v>0.9547003955657567</v>
      </c>
      <c r="G629" s="8">
        <v>125.89</v>
      </c>
      <c r="H629" s="9">
        <v>1.7565352067476402E-2</v>
      </c>
      <c r="I629" s="8">
        <v>198.77</v>
      </c>
      <c r="J629" s="9">
        <v>2.7734252366766899E-2</v>
      </c>
      <c r="K629" s="8">
        <v>324.66000000000003</v>
      </c>
      <c r="L629" s="9">
        <v>4.5299604434243301E-2</v>
      </c>
      <c r="M629" s="8">
        <v>106.08</v>
      </c>
      <c r="N629" s="8"/>
      <c r="O629" s="8">
        <v>106.08</v>
      </c>
      <c r="P629" s="9">
        <v>1.4801275298418435E-2</v>
      </c>
      <c r="Q629" s="8">
        <v>19.809999999999999</v>
      </c>
      <c r="R629" s="9">
        <v>2.7640767690579673E-3</v>
      </c>
      <c r="S629" s="8">
        <v>0</v>
      </c>
      <c r="T629" s="9">
        <v>0</v>
      </c>
      <c r="U629" s="8"/>
      <c r="V629" s="8"/>
      <c r="W629" s="8"/>
      <c r="X629" s="8"/>
      <c r="Y629" s="9"/>
      <c r="Z629" s="25" t="s">
        <v>249</v>
      </c>
      <c r="AA629" s="25" t="s">
        <v>250</v>
      </c>
      <c r="AB629" s="25" t="s">
        <v>212</v>
      </c>
      <c r="AC629" s="25" t="s">
        <v>459</v>
      </c>
    </row>
    <row r="630" spans="1:29" ht="30" x14ac:dyDescent="0.25">
      <c r="A630" s="55" t="s">
        <v>457</v>
      </c>
      <c r="B630" s="7" t="s">
        <v>458</v>
      </c>
      <c r="C630" s="73" t="s">
        <v>214</v>
      </c>
      <c r="D630" s="8">
        <v>7938.96</v>
      </c>
      <c r="E630" s="8">
        <v>7529.51</v>
      </c>
      <c r="F630" s="9">
        <v>0.94842523453953664</v>
      </c>
      <c r="G630" s="8">
        <v>156.22999999999999</v>
      </c>
      <c r="H630" s="9">
        <v>1.9678900007053819E-2</v>
      </c>
      <c r="I630" s="8">
        <v>253.22</v>
      </c>
      <c r="J630" s="9">
        <v>3.1895865453409514E-2</v>
      </c>
      <c r="K630" s="8">
        <v>409.45</v>
      </c>
      <c r="L630" s="9">
        <v>5.1574765460463336E-2</v>
      </c>
      <c r="M630" s="8">
        <v>130.88999999999999</v>
      </c>
      <c r="N630" s="8">
        <v>0</v>
      </c>
      <c r="O630" s="8">
        <v>130.88999999999999</v>
      </c>
      <c r="P630" s="9">
        <v>1.648704616221772E-2</v>
      </c>
      <c r="Q630" s="8">
        <v>25.34</v>
      </c>
      <c r="R630" s="9">
        <v>3.1918538448360992E-3</v>
      </c>
      <c r="S630" s="8">
        <v>0</v>
      </c>
      <c r="T630" s="9">
        <v>0</v>
      </c>
      <c r="U630" s="8"/>
      <c r="V630" s="8"/>
      <c r="W630" s="8"/>
      <c r="X630" s="8"/>
      <c r="Y630" s="9"/>
      <c r="Z630" s="25" t="s">
        <v>238</v>
      </c>
      <c r="AA630" s="25" t="s">
        <v>239</v>
      </c>
      <c r="AB630" s="25" t="s">
        <v>212</v>
      </c>
      <c r="AC630" s="25" t="s">
        <v>460</v>
      </c>
    </row>
    <row r="631" spans="1:29" ht="30" x14ac:dyDescent="0.25">
      <c r="A631" s="55" t="s">
        <v>457</v>
      </c>
      <c r="B631" s="7" t="s">
        <v>458</v>
      </c>
      <c r="C631" s="73" t="s">
        <v>219</v>
      </c>
      <c r="D631" s="8">
        <v>13484.5</v>
      </c>
      <c r="E631" s="8">
        <v>12896.14</v>
      </c>
      <c r="F631" s="9">
        <v>0.95636768141199147</v>
      </c>
      <c r="G631" s="8">
        <v>179.42000000000002</v>
      </c>
      <c r="H631" s="9">
        <v>1.3305647224591198E-2</v>
      </c>
      <c r="I631" s="8">
        <v>408.94</v>
      </c>
      <c r="J631" s="9">
        <v>3.0326671363417258E-2</v>
      </c>
      <c r="K631" s="8">
        <v>588.36</v>
      </c>
      <c r="L631" s="9">
        <v>4.3632318588008458E-2</v>
      </c>
      <c r="M631" s="8">
        <v>142.25</v>
      </c>
      <c r="N631" s="8">
        <v>0</v>
      </c>
      <c r="O631" s="8">
        <v>142.25</v>
      </c>
      <c r="P631" s="9">
        <v>1.0549149022952278E-2</v>
      </c>
      <c r="Q631" s="8">
        <v>37.17</v>
      </c>
      <c r="R631" s="9">
        <v>2.7564982016389187E-3</v>
      </c>
      <c r="S631" s="8">
        <v>0</v>
      </c>
      <c r="T631" s="9">
        <v>0</v>
      </c>
      <c r="U631" s="8"/>
      <c r="V631" s="8"/>
      <c r="W631" s="8"/>
      <c r="X631" s="8"/>
      <c r="Y631" s="9"/>
      <c r="Z631" s="25" t="s">
        <v>321</v>
      </c>
      <c r="AA631" s="25" t="s">
        <v>322</v>
      </c>
      <c r="AB631" s="25" t="s">
        <v>222</v>
      </c>
      <c r="AC631" s="25" t="s">
        <v>461</v>
      </c>
    </row>
    <row r="632" spans="1:29" ht="30" x14ac:dyDescent="0.25">
      <c r="A632" s="55" t="s">
        <v>457</v>
      </c>
      <c r="B632" s="7" t="s">
        <v>458</v>
      </c>
      <c r="C632" s="73" t="s">
        <v>323</v>
      </c>
      <c r="D632" s="8">
        <v>8699.1</v>
      </c>
      <c r="E632" s="8">
        <v>8354.4</v>
      </c>
      <c r="F632" s="9">
        <v>0.96037521122874769</v>
      </c>
      <c r="G632" s="8">
        <v>114.17</v>
      </c>
      <c r="H632" s="9">
        <v>1.3124346196732995E-2</v>
      </c>
      <c r="I632" s="8">
        <v>230.53</v>
      </c>
      <c r="J632" s="9">
        <v>2.6500442574519202E-2</v>
      </c>
      <c r="K632" s="8">
        <v>344.7</v>
      </c>
      <c r="L632" s="9">
        <v>3.9624788771252195E-2</v>
      </c>
      <c r="M632" s="8">
        <v>91.04</v>
      </c>
      <c r="N632" s="8">
        <v>0</v>
      </c>
      <c r="O632" s="8">
        <v>91.04</v>
      </c>
      <c r="P632" s="9">
        <v>1.0465450448897013E-2</v>
      </c>
      <c r="Q632" s="8">
        <v>23.13</v>
      </c>
      <c r="R632" s="9">
        <v>2.6588957478359829E-3</v>
      </c>
      <c r="S632" s="8">
        <v>0</v>
      </c>
      <c r="T632" s="9">
        <v>0</v>
      </c>
      <c r="U632" s="8">
        <v>11635.5</v>
      </c>
      <c r="V632" s="8">
        <v>0</v>
      </c>
      <c r="W632" s="8">
        <v>0</v>
      </c>
      <c r="X632" s="8">
        <v>0</v>
      </c>
      <c r="Y632" s="9">
        <v>0</v>
      </c>
      <c r="Z632" s="25" t="s">
        <v>333</v>
      </c>
      <c r="AA632" s="25" t="s">
        <v>334</v>
      </c>
      <c r="AB632" s="25" t="s">
        <v>557</v>
      </c>
      <c r="AC632" s="25" t="s">
        <v>2286</v>
      </c>
    </row>
    <row r="633" spans="1:29" ht="45" x14ac:dyDescent="0.25">
      <c r="A633" s="55" t="s">
        <v>457</v>
      </c>
      <c r="B633" s="7" t="s">
        <v>462</v>
      </c>
      <c r="C633" s="73" t="s">
        <v>204</v>
      </c>
      <c r="D633" s="8">
        <v>0.14000000000000001</v>
      </c>
      <c r="E633" s="8">
        <v>0.13400000000000001</v>
      </c>
      <c r="F633" s="9">
        <v>0.95714285714285707</v>
      </c>
      <c r="G633" s="8"/>
      <c r="H633" s="9"/>
      <c r="I633" s="8"/>
      <c r="J633" s="9"/>
      <c r="K633" s="8">
        <v>6.0000000000000001E-3</v>
      </c>
      <c r="L633" s="9">
        <v>4.2857142857142851E-2</v>
      </c>
      <c r="M633" s="8"/>
      <c r="N633" s="8"/>
      <c r="O633" s="8"/>
      <c r="P633" s="9"/>
      <c r="Q633" s="8"/>
      <c r="R633" s="9"/>
      <c r="S633" s="8"/>
      <c r="T633" s="9"/>
      <c r="U633" s="8"/>
      <c r="V633" s="8"/>
      <c r="W633" s="8"/>
      <c r="X633" s="8"/>
      <c r="Y633" s="9"/>
      <c r="Z633" s="25" t="s">
        <v>205</v>
      </c>
      <c r="AA633" s="25" t="s">
        <v>205</v>
      </c>
      <c r="AB633" s="25" t="s">
        <v>205</v>
      </c>
      <c r="AC633" s="25" t="s">
        <v>205</v>
      </c>
    </row>
    <row r="634" spans="1:29" ht="45" x14ac:dyDescent="0.25">
      <c r="A634" s="55" t="s">
        <v>457</v>
      </c>
      <c r="B634" s="7" t="s">
        <v>462</v>
      </c>
      <c r="C634" s="73" t="s">
        <v>206</v>
      </c>
      <c r="D634" s="8">
        <v>0.89300000000000002</v>
      </c>
      <c r="E634" s="8">
        <v>0.88506000000000007</v>
      </c>
      <c r="F634" s="9">
        <v>0.9911086226203808</v>
      </c>
      <c r="G634" s="8"/>
      <c r="H634" s="9"/>
      <c r="I634" s="8"/>
      <c r="J634" s="9"/>
      <c r="K634" s="8">
        <v>7.9399999999999991E-3</v>
      </c>
      <c r="L634" s="9">
        <v>8.8913773796192603E-3</v>
      </c>
      <c r="M634" s="8"/>
      <c r="N634" s="8"/>
      <c r="O634" s="8">
        <v>7.9448520000000005E-3</v>
      </c>
      <c r="P634" s="9">
        <v>8.896810750279956E-3</v>
      </c>
      <c r="Q634" s="8">
        <v>0</v>
      </c>
      <c r="R634" s="9">
        <v>0</v>
      </c>
      <c r="S634" s="8"/>
      <c r="T634" s="9"/>
      <c r="U634" s="8"/>
      <c r="V634" s="8"/>
      <c r="W634" s="8"/>
      <c r="X634" s="8"/>
      <c r="Y634" s="9"/>
      <c r="Z634" s="25" t="s">
        <v>205</v>
      </c>
      <c r="AA634" s="25" t="s">
        <v>205</v>
      </c>
      <c r="AB634" s="25" t="s">
        <v>205</v>
      </c>
      <c r="AC634" s="25" t="s">
        <v>205</v>
      </c>
    </row>
    <row r="635" spans="1:29" ht="30" x14ac:dyDescent="0.25">
      <c r="A635" s="55" t="s">
        <v>457</v>
      </c>
      <c r="B635" s="7" t="s">
        <v>463</v>
      </c>
      <c r="C635" s="73" t="s">
        <v>2277</v>
      </c>
      <c r="D635" s="8">
        <v>1816</v>
      </c>
      <c r="E635" s="8">
        <v>1661</v>
      </c>
      <c r="F635" s="9">
        <v>0.91464757709251099</v>
      </c>
      <c r="G635" s="8"/>
      <c r="H635" s="9"/>
      <c r="I635" s="8"/>
      <c r="J635" s="9"/>
      <c r="K635" s="8">
        <v>155</v>
      </c>
      <c r="L635" s="9">
        <v>8.5352422907488984E-2</v>
      </c>
      <c r="M635" s="8"/>
      <c r="N635" s="8"/>
      <c r="O635" s="8"/>
      <c r="P635" s="9"/>
      <c r="Q635" s="8"/>
      <c r="R635" s="9"/>
      <c r="S635" s="8"/>
      <c r="T635" s="9"/>
      <c r="U635" s="8"/>
      <c r="V635" s="8"/>
      <c r="W635" s="8"/>
      <c r="X635" s="8"/>
      <c r="Y635" s="9"/>
      <c r="Z635" s="25" t="s">
        <v>205</v>
      </c>
      <c r="AA635" s="25" t="s">
        <v>205</v>
      </c>
      <c r="AB635" s="25" t="s">
        <v>205</v>
      </c>
      <c r="AC635" s="25" t="s">
        <v>205</v>
      </c>
    </row>
    <row r="636" spans="1:29" ht="30" x14ac:dyDescent="0.25">
      <c r="A636" s="55" t="s">
        <v>457</v>
      </c>
      <c r="B636" s="7" t="s">
        <v>463</v>
      </c>
      <c r="C636" s="73" t="s">
        <v>2271</v>
      </c>
      <c r="D636" s="8">
        <v>1750</v>
      </c>
      <c r="E636" s="8">
        <v>1616</v>
      </c>
      <c r="F636" s="9">
        <v>0.92342857142857138</v>
      </c>
      <c r="G636" s="8"/>
      <c r="H636" s="9"/>
      <c r="I636" s="8"/>
      <c r="J636" s="9"/>
      <c r="K636" s="8">
        <v>134</v>
      </c>
      <c r="L636" s="9">
        <v>7.6571428571428568E-2</v>
      </c>
      <c r="M636" s="8"/>
      <c r="N636" s="8"/>
      <c r="O636" s="8"/>
      <c r="P636" s="9"/>
      <c r="Q636" s="8"/>
      <c r="R636" s="9"/>
      <c r="S636" s="8"/>
      <c r="T636" s="9"/>
      <c r="U636" s="8"/>
      <c r="V636" s="8"/>
      <c r="W636" s="8"/>
      <c r="X636" s="8"/>
      <c r="Y636" s="9"/>
      <c r="Z636" s="25" t="s">
        <v>205</v>
      </c>
      <c r="AA636" s="25" t="s">
        <v>205</v>
      </c>
      <c r="AB636" s="25" t="s">
        <v>205</v>
      </c>
      <c r="AC636" s="25" t="s">
        <v>205</v>
      </c>
    </row>
    <row r="637" spans="1:29" ht="30" x14ac:dyDescent="0.25">
      <c r="A637" s="55" t="s">
        <v>457</v>
      </c>
      <c r="B637" s="7" t="s">
        <v>463</v>
      </c>
      <c r="C637" s="73" t="s">
        <v>2272</v>
      </c>
      <c r="D637" s="8">
        <v>1565</v>
      </c>
      <c r="E637" s="8">
        <v>1513.4</v>
      </c>
      <c r="F637" s="9">
        <v>0.96702875399361032</v>
      </c>
      <c r="G637" s="8"/>
      <c r="H637" s="9"/>
      <c r="I637" s="8"/>
      <c r="J637" s="9"/>
      <c r="K637" s="8">
        <v>51.6</v>
      </c>
      <c r="L637" s="9">
        <v>3.297124600638978E-2</v>
      </c>
      <c r="M637" s="8"/>
      <c r="N637" s="8"/>
      <c r="O637" s="8"/>
      <c r="P637" s="9"/>
      <c r="Q637" s="8"/>
      <c r="R637" s="9"/>
      <c r="S637" s="8"/>
      <c r="T637" s="9"/>
      <c r="U637" s="8"/>
      <c r="V637" s="8"/>
      <c r="W637" s="8"/>
      <c r="X637" s="8"/>
      <c r="Y637" s="9"/>
      <c r="Z637" s="25" t="s">
        <v>205</v>
      </c>
      <c r="AA637" s="25" t="s">
        <v>205</v>
      </c>
      <c r="AB637" s="25" t="s">
        <v>205</v>
      </c>
      <c r="AC637" s="25" t="s">
        <v>205</v>
      </c>
    </row>
    <row r="638" spans="1:29" ht="30" x14ac:dyDescent="0.25">
      <c r="A638" s="55" t="s">
        <v>457</v>
      </c>
      <c r="B638" s="7" t="s">
        <v>463</v>
      </c>
      <c r="C638" s="73" t="s">
        <v>2273</v>
      </c>
      <c r="D638" s="8">
        <v>1551</v>
      </c>
      <c r="E638" s="8">
        <v>1451.4</v>
      </c>
      <c r="F638" s="9">
        <v>0.93578336557059971</v>
      </c>
      <c r="G638" s="8"/>
      <c r="H638" s="9"/>
      <c r="I638" s="8"/>
      <c r="J638" s="9"/>
      <c r="K638" s="8">
        <v>99.6</v>
      </c>
      <c r="L638" s="9">
        <v>6.4216634429400385E-2</v>
      </c>
      <c r="M638" s="8"/>
      <c r="N638" s="8"/>
      <c r="O638" s="8"/>
      <c r="P638" s="9"/>
      <c r="Q638" s="8"/>
      <c r="R638" s="9"/>
      <c r="S638" s="8"/>
      <c r="T638" s="9"/>
      <c r="U638" s="8"/>
      <c r="V638" s="8"/>
      <c r="W638" s="8"/>
      <c r="X638" s="8"/>
      <c r="Y638" s="9"/>
      <c r="Z638" s="26" t="s">
        <v>205</v>
      </c>
      <c r="AA638" s="26" t="s">
        <v>205</v>
      </c>
      <c r="AB638" s="25" t="s">
        <v>205</v>
      </c>
      <c r="AC638" s="25" t="s">
        <v>205</v>
      </c>
    </row>
    <row r="639" spans="1:29" ht="30" x14ac:dyDescent="0.25">
      <c r="A639" s="55" t="s">
        <v>457</v>
      </c>
      <c r="B639" s="7" t="s">
        <v>463</v>
      </c>
      <c r="C639" s="73" t="s">
        <v>2266</v>
      </c>
      <c r="D639" s="8">
        <v>1610</v>
      </c>
      <c r="E639" s="8">
        <v>1534.3</v>
      </c>
      <c r="F639" s="9">
        <v>0.95298136645962728</v>
      </c>
      <c r="G639" s="8"/>
      <c r="H639" s="9"/>
      <c r="I639" s="8"/>
      <c r="J639" s="9"/>
      <c r="K639" s="8">
        <v>75.7</v>
      </c>
      <c r="L639" s="9">
        <v>4.7018633540372674E-2</v>
      </c>
      <c r="M639" s="8"/>
      <c r="N639" s="8"/>
      <c r="O639" s="8"/>
      <c r="P639" s="9"/>
      <c r="Q639" s="8"/>
      <c r="R639" s="9"/>
      <c r="S639" s="8"/>
      <c r="T639" s="9"/>
      <c r="U639" s="8"/>
      <c r="V639" s="8"/>
      <c r="W639" s="8"/>
      <c r="X639" s="8"/>
      <c r="Y639" s="9"/>
      <c r="Z639" s="26" t="s">
        <v>205</v>
      </c>
      <c r="AA639" s="26" t="s">
        <v>205</v>
      </c>
      <c r="AB639" s="25" t="s">
        <v>205</v>
      </c>
      <c r="AC639" s="25" t="s">
        <v>205</v>
      </c>
    </row>
    <row r="640" spans="1:29" ht="30" x14ac:dyDescent="0.25">
      <c r="A640" s="55" t="s">
        <v>457</v>
      </c>
      <c r="B640" s="7" t="s">
        <v>463</v>
      </c>
      <c r="C640" s="73" t="s">
        <v>2267</v>
      </c>
      <c r="D640" s="8">
        <v>1483</v>
      </c>
      <c r="E640" s="8">
        <v>1410.3</v>
      </c>
      <c r="F640" s="9">
        <v>0.95097774780849631</v>
      </c>
      <c r="G640" s="8"/>
      <c r="H640" s="9"/>
      <c r="I640" s="8"/>
      <c r="J640" s="9"/>
      <c r="K640" s="8">
        <v>72.7</v>
      </c>
      <c r="L640" s="9">
        <v>4.9022252191503711E-2</v>
      </c>
      <c r="M640" s="8"/>
      <c r="N640" s="8"/>
      <c r="O640" s="8"/>
      <c r="P640" s="9"/>
      <c r="Q640" s="8"/>
      <c r="R640" s="9"/>
      <c r="S640" s="8"/>
      <c r="T640" s="9"/>
      <c r="U640" s="8"/>
      <c r="V640" s="8"/>
      <c r="W640" s="8"/>
      <c r="X640" s="8"/>
      <c r="Y640" s="9"/>
      <c r="Z640" s="25" t="s">
        <v>205</v>
      </c>
      <c r="AA640" s="25" t="s">
        <v>205</v>
      </c>
      <c r="AB640" s="25" t="s">
        <v>205</v>
      </c>
      <c r="AC640" s="25" t="s">
        <v>205</v>
      </c>
    </row>
    <row r="641" spans="1:29" ht="30" x14ac:dyDescent="0.25">
      <c r="A641" s="55" t="s">
        <v>457</v>
      </c>
      <c r="B641" s="7" t="s">
        <v>463</v>
      </c>
      <c r="C641" s="73" t="s">
        <v>2268</v>
      </c>
      <c r="D641" s="8">
        <v>1374</v>
      </c>
      <c r="E641" s="8">
        <v>1301.9000000000001</v>
      </c>
      <c r="F641" s="9">
        <v>0.94752547307132462</v>
      </c>
      <c r="G641" s="8"/>
      <c r="H641" s="9"/>
      <c r="I641" s="8"/>
      <c r="J641" s="9"/>
      <c r="K641" s="8">
        <v>72.099999999999994</v>
      </c>
      <c r="L641" s="9">
        <v>5.2474526928675394E-2</v>
      </c>
      <c r="M641" s="8"/>
      <c r="N641" s="8"/>
      <c r="O641" s="8"/>
      <c r="P641" s="9"/>
      <c r="Q641" s="8"/>
      <c r="R641" s="9"/>
      <c r="S641" s="8"/>
      <c r="T641" s="9"/>
      <c r="U641" s="8"/>
      <c r="V641" s="8"/>
      <c r="W641" s="8"/>
      <c r="X641" s="8"/>
      <c r="Y641" s="9"/>
      <c r="Z641" s="25" t="s">
        <v>205</v>
      </c>
      <c r="AA641" s="25" t="s">
        <v>205</v>
      </c>
      <c r="AB641" s="25" t="s">
        <v>205</v>
      </c>
      <c r="AC641" s="25" t="s">
        <v>205</v>
      </c>
    </row>
    <row r="642" spans="1:29" ht="30" x14ac:dyDescent="0.25">
      <c r="A642" s="55" t="s">
        <v>457</v>
      </c>
      <c r="B642" s="7" t="s">
        <v>463</v>
      </c>
      <c r="C642" s="73" t="s">
        <v>246</v>
      </c>
      <c r="D642" s="8">
        <v>1294</v>
      </c>
      <c r="E642" s="8">
        <v>1213.8</v>
      </c>
      <c r="F642" s="9">
        <v>0.93802163833075736</v>
      </c>
      <c r="G642" s="8"/>
      <c r="H642" s="9"/>
      <c r="I642" s="8"/>
      <c r="J642" s="9"/>
      <c r="K642" s="8">
        <v>80.2</v>
      </c>
      <c r="L642" s="9">
        <v>6.1978361669242664E-2</v>
      </c>
      <c r="M642" s="8"/>
      <c r="N642" s="8"/>
      <c r="O642" s="8"/>
      <c r="P642" s="9"/>
      <c r="Q642" s="8"/>
      <c r="R642" s="9"/>
      <c r="S642" s="8"/>
      <c r="T642" s="9"/>
      <c r="U642" s="8"/>
      <c r="V642" s="8"/>
      <c r="W642" s="8"/>
      <c r="X642" s="8"/>
      <c r="Y642" s="9"/>
      <c r="Z642" s="25" t="s">
        <v>205</v>
      </c>
      <c r="AA642" s="25" t="s">
        <v>205</v>
      </c>
      <c r="AB642" s="25" t="s">
        <v>205</v>
      </c>
      <c r="AC642" s="25" t="s">
        <v>205</v>
      </c>
    </row>
    <row r="643" spans="1:29" ht="30" x14ac:dyDescent="0.25">
      <c r="A643" s="55" t="s">
        <v>457</v>
      </c>
      <c r="B643" s="7" t="s">
        <v>463</v>
      </c>
      <c r="C643" s="73" t="s">
        <v>247</v>
      </c>
      <c r="D643" s="8">
        <v>1326</v>
      </c>
      <c r="E643" s="8">
        <v>1256</v>
      </c>
      <c r="F643" s="9">
        <v>0.947209653092006</v>
      </c>
      <c r="G643" s="8"/>
      <c r="H643" s="9"/>
      <c r="I643" s="8"/>
      <c r="J643" s="9"/>
      <c r="K643" s="8">
        <v>70</v>
      </c>
      <c r="L643" s="9">
        <v>5.2790346907993967E-2</v>
      </c>
      <c r="M643" s="8"/>
      <c r="N643" s="8"/>
      <c r="O643" s="8"/>
      <c r="P643" s="9"/>
      <c r="Q643" s="8"/>
      <c r="R643" s="9"/>
      <c r="S643" s="8"/>
      <c r="T643" s="9"/>
      <c r="U643" s="8"/>
      <c r="V643" s="8"/>
      <c r="W643" s="8"/>
      <c r="X643" s="8"/>
      <c r="Y643" s="9"/>
      <c r="Z643" s="25" t="s">
        <v>205</v>
      </c>
      <c r="AA643" s="25" t="s">
        <v>205</v>
      </c>
      <c r="AB643" s="25" t="s">
        <v>205</v>
      </c>
      <c r="AC643" s="25" t="s">
        <v>205</v>
      </c>
    </row>
    <row r="644" spans="1:29" ht="30" x14ac:dyDescent="0.25">
      <c r="A644" s="55" t="s">
        <v>457</v>
      </c>
      <c r="B644" s="7" t="s">
        <v>463</v>
      </c>
      <c r="C644" s="73" t="s">
        <v>204</v>
      </c>
      <c r="D644" s="8">
        <v>1198</v>
      </c>
      <c r="E644" s="8">
        <v>1131.8</v>
      </c>
      <c r="F644" s="9">
        <v>0.94474123539232047</v>
      </c>
      <c r="G644" s="8"/>
      <c r="H644" s="9"/>
      <c r="I644" s="8"/>
      <c r="J644" s="9"/>
      <c r="K644" s="8">
        <v>66.2</v>
      </c>
      <c r="L644" s="9">
        <v>5.5258764607679471E-2</v>
      </c>
      <c r="M644" s="8"/>
      <c r="N644" s="8"/>
      <c r="O644" s="8"/>
      <c r="P644" s="9"/>
      <c r="Q644" s="8"/>
      <c r="R644" s="9"/>
      <c r="S644" s="8"/>
      <c r="T644" s="9"/>
      <c r="U644" s="8"/>
      <c r="V644" s="8"/>
      <c r="W644" s="8"/>
      <c r="X644" s="8"/>
      <c r="Y644" s="9"/>
      <c r="Z644" s="26" t="s">
        <v>205</v>
      </c>
      <c r="AA644" s="26" t="s">
        <v>205</v>
      </c>
      <c r="AB644" s="25" t="s">
        <v>205</v>
      </c>
      <c r="AC644" s="25" t="s">
        <v>205</v>
      </c>
    </row>
    <row r="645" spans="1:29" ht="30" x14ac:dyDescent="0.25">
      <c r="A645" s="55" t="s">
        <v>457</v>
      </c>
      <c r="B645" s="7" t="s">
        <v>463</v>
      </c>
      <c r="C645" s="73" t="s">
        <v>206</v>
      </c>
      <c r="D645" s="8">
        <v>841.01</v>
      </c>
      <c r="E645" s="8">
        <v>810.33</v>
      </c>
      <c r="F645" s="9">
        <v>0.96352005326928347</v>
      </c>
      <c r="G645" s="8"/>
      <c r="H645" s="9"/>
      <c r="I645" s="8"/>
      <c r="J645" s="9"/>
      <c r="K645" s="8">
        <v>30.68</v>
      </c>
      <c r="L645" s="9">
        <v>3.6479946730716639E-2</v>
      </c>
      <c r="M645" s="8"/>
      <c r="N645" s="8"/>
      <c r="O645" s="8">
        <v>28.2</v>
      </c>
      <c r="P645" s="9">
        <v>3.3531111401766921E-2</v>
      </c>
      <c r="Q645" s="8">
        <v>2.48</v>
      </c>
      <c r="R645" s="9">
        <v>2.948835328949715E-3</v>
      </c>
      <c r="S645" s="8"/>
      <c r="T645" s="9"/>
      <c r="U645" s="8"/>
      <c r="V645" s="8"/>
      <c r="W645" s="8"/>
      <c r="X645" s="8"/>
      <c r="Y645" s="9"/>
      <c r="Z645" s="26" t="s">
        <v>205</v>
      </c>
      <c r="AA645" s="26" t="s">
        <v>205</v>
      </c>
      <c r="AB645" s="25" t="s">
        <v>205</v>
      </c>
      <c r="AC645" s="25" t="s">
        <v>205</v>
      </c>
    </row>
    <row r="646" spans="1:29" ht="30" x14ac:dyDescent="0.25">
      <c r="A646" s="55" t="s">
        <v>457</v>
      </c>
      <c r="B646" s="7" t="s">
        <v>463</v>
      </c>
      <c r="C646" s="73" t="s">
        <v>244</v>
      </c>
      <c r="D646" s="8">
        <v>692</v>
      </c>
      <c r="E646" s="8">
        <v>644.32000000000005</v>
      </c>
      <c r="F646" s="9">
        <v>0.93109826589595379</v>
      </c>
      <c r="G646" s="8"/>
      <c r="H646" s="9"/>
      <c r="I646" s="8"/>
      <c r="J646" s="9"/>
      <c r="K646" s="8">
        <v>47.68</v>
      </c>
      <c r="L646" s="9">
        <v>6.8901734104046236E-2</v>
      </c>
      <c r="M646" s="8"/>
      <c r="N646" s="8"/>
      <c r="O646" s="8">
        <v>46.5</v>
      </c>
      <c r="P646" s="9">
        <v>6.7196531791907516E-2</v>
      </c>
      <c r="Q646" s="8">
        <v>1.18</v>
      </c>
      <c r="R646" s="9">
        <v>1.7052023121387283E-3</v>
      </c>
      <c r="S646" s="8"/>
      <c r="T646" s="9"/>
      <c r="U646" s="8"/>
      <c r="V646" s="8"/>
      <c r="W646" s="8"/>
      <c r="X646" s="8"/>
      <c r="Y646" s="9"/>
      <c r="Z646" s="25" t="s">
        <v>205</v>
      </c>
      <c r="AA646" s="25" t="s">
        <v>205</v>
      </c>
      <c r="AB646" s="25" t="s">
        <v>205</v>
      </c>
      <c r="AC646" s="25" t="s">
        <v>205</v>
      </c>
    </row>
    <row r="647" spans="1:29" ht="30" x14ac:dyDescent="0.25">
      <c r="A647" s="55" t="s">
        <v>457</v>
      </c>
      <c r="B647" s="7" t="s">
        <v>463</v>
      </c>
      <c r="C647" s="73" t="s">
        <v>207</v>
      </c>
      <c r="D647" s="8">
        <v>747</v>
      </c>
      <c r="E647" s="8">
        <v>693.71649000000002</v>
      </c>
      <c r="F647" s="9">
        <v>0.92867</v>
      </c>
      <c r="G647" s="8"/>
      <c r="H647" s="9"/>
      <c r="I647" s="8"/>
      <c r="J647" s="9"/>
      <c r="K647" s="8">
        <v>53.28351</v>
      </c>
      <c r="L647" s="9">
        <v>7.1330000000000005E-2</v>
      </c>
      <c r="M647" s="8"/>
      <c r="N647" s="8"/>
      <c r="O647" s="8">
        <v>51.625</v>
      </c>
      <c r="P647" s="9">
        <v>6.9109772423025434E-2</v>
      </c>
      <c r="Q647" s="8">
        <v>1.6579999999999999</v>
      </c>
      <c r="R647" s="9">
        <v>2.2195448460508699E-3</v>
      </c>
      <c r="S647" s="8"/>
      <c r="T647" s="9"/>
      <c r="U647" s="8"/>
      <c r="V647" s="8"/>
      <c r="W647" s="8"/>
      <c r="X647" s="8"/>
      <c r="Y647" s="9"/>
      <c r="Z647" s="25" t="s">
        <v>205</v>
      </c>
      <c r="AA647" s="25" t="s">
        <v>205</v>
      </c>
      <c r="AB647" s="25" t="s">
        <v>205</v>
      </c>
      <c r="AC647" s="25" t="s">
        <v>205</v>
      </c>
    </row>
    <row r="648" spans="1:29" ht="30" x14ac:dyDescent="0.25">
      <c r="A648" s="55" t="s">
        <v>457</v>
      </c>
      <c r="B648" s="7" t="s">
        <v>463</v>
      </c>
      <c r="C648" s="73" t="s">
        <v>208</v>
      </c>
      <c r="D648" s="8">
        <v>394</v>
      </c>
      <c r="E648" s="8">
        <v>364.21</v>
      </c>
      <c r="F648" s="9">
        <v>0.92439086294416239</v>
      </c>
      <c r="G648" s="8"/>
      <c r="H648" s="9"/>
      <c r="I648" s="8"/>
      <c r="J648" s="9"/>
      <c r="K648" s="8">
        <v>29.79</v>
      </c>
      <c r="L648" s="9">
        <v>7.5609137055837564E-2</v>
      </c>
      <c r="M648" s="8"/>
      <c r="N648" s="8"/>
      <c r="O648" s="8">
        <v>29.32</v>
      </c>
      <c r="P648" s="9">
        <v>7.4416243654822342E-2</v>
      </c>
      <c r="Q648" s="8">
        <v>0.47</v>
      </c>
      <c r="R648" s="9">
        <v>1.1928934010152284E-3</v>
      </c>
      <c r="S648" s="8"/>
      <c r="T648" s="9"/>
      <c r="U648" s="8"/>
      <c r="V648" s="8"/>
      <c r="W648" s="8"/>
      <c r="X648" s="8"/>
      <c r="Y648" s="9"/>
      <c r="Z648" s="25" t="s">
        <v>205</v>
      </c>
      <c r="AA648" s="25" t="s">
        <v>205</v>
      </c>
      <c r="AB648" s="25" t="s">
        <v>205</v>
      </c>
      <c r="AC648" s="25" t="s">
        <v>205</v>
      </c>
    </row>
    <row r="649" spans="1:29" ht="30" x14ac:dyDescent="0.25">
      <c r="A649" s="55" t="s">
        <v>457</v>
      </c>
      <c r="B649" s="7" t="s">
        <v>463</v>
      </c>
      <c r="C649" s="73" t="s">
        <v>209</v>
      </c>
      <c r="D649" s="8">
        <v>147</v>
      </c>
      <c r="E649" s="8">
        <v>139.87</v>
      </c>
      <c r="F649" s="9">
        <v>0.95149659863945579</v>
      </c>
      <c r="G649" s="8">
        <v>7.13</v>
      </c>
      <c r="H649" s="9">
        <v>4.8503401360544214E-2</v>
      </c>
      <c r="I649" s="8">
        <v>0</v>
      </c>
      <c r="J649" s="9">
        <v>0</v>
      </c>
      <c r="K649" s="8">
        <v>7.13</v>
      </c>
      <c r="L649" s="9">
        <v>4.8503401360544214E-2</v>
      </c>
      <c r="M649" s="8">
        <v>6.82</v>
      </c>
      <c r="N649" s="8"/>
      <c r="O649" s="8">
        <v>6.82</v>
      </c>
      <c r="P649" s="9">
        <v>4.6394557823129255E-2</v>
      </c>
      <c r="Q649" s="8">
        <v>0.31</v>
      </c>
      <c r="R649" s="9">
        <v>2.1088435374149658E-3</v>
      </c>
      <c r="S649" s="8">
        <v>0</v>
      </c>
      <c r="T649" s="9">
        <v>0</v>
      </c>
      <c r="U649" s="8"/>
      <c r="V649" s="8"/>
      <c r="W649" s="8"/>
      <c r="X649" s="8"/>
      <c r="Y649" s="9"/>
      <c r="Z649" s="25" t="s">
        <v>337</v>
      </c>
      <c r="AA649" s="25" t="s">
        <v>338</v>
      </c>
      <c r="AB649" s="25" t="s">
        <v>217</v>
      </c>
      <c r="AC649" s="25" t="s">
        <v>347</v>
      </c>
    </row>
    <row r="650" spans="1:29" ht="30" x14ac:dyDescent="0.25">
      <c r="A650" s="55" t="s">
        <v>457</v>
      </c>
      <c r="B650" s="7" t="s">
        <v>463</v>
      </c>
      <c r="C650" s="73" t="s">
        <v>214</v>
      </c>
      <c r="D650" s="8">
        <v>1226</v>
      </c>
      <c r="E650" s="8">
        <v>1184.77</v>
      </c>
      <c r="F650" s="9">
        <v>0.96637030995106032</v>
      </c>
      <c r="G650" s="8">
        <v>41.23</v>
      </c>
      <c r="H650" s="9">
        <v>3.3629690048939641E-2</v>
      </c>
      <c r="I650" s="8">
        <v>0</v>
      </c>
      <c r="J650" s="9">
        <v>0</v>
      </c>
      <c r="K650" s="8">
        <v>41.23</v>
      </c>
      <c r="L650" s="9">
        <v>3.3629690048939641E-2</v>
      </c>
      <c r="M650" s="8">
        <v>39.11</v>
      </c>
      <c r="N650" s="8">
        <v>0</v>
      </c>
      <c r="O650" s="8">
        <v>39.11</v>
      </c>
      <c r="P650" s="9">
        <v>3.1900489396411096E-2</v>
      </c>
      <c r="Q650" s="8">
        <v>2.12</v>
      </c>
      <c r="R650" s="9">
        <v>1.7292006525285483E-3</v>
      </c>
      <c r="S650" s="8">
        <v>0</v>
      </c>
      <c r="T650" s="9">
        <v>0</v>
      </c>
      <c r="U650" s="8"/>
      <c r="V650" s="8"/>
      <c r="W650" s="8"/>
      <c r="X650" s="8"/>
      <c r="Y650" s="9"/>
      <c r="Z650" s="25" t="s">
        <v>330</v>
      </c>
      <c r="AA650" s="25" t="s">
        <v>340</v>
      </c>
      <c r="AB650" s="25" t="s">
        <v>217</v>
      </c>
      <c r="AC650" s="25" t="s">
        <v>326</v>
      </c>
    </row>
    <row r="651" spans="1:29" ht="30" x14ac:dyDescent="0.25">
      <c r="A651" s="55" t="s">
        <v>457</v>
      </c>
      <c r="B651" s="7" t="s">
        <v>464</v>
      </c>
      <c r="C651" s="73" t="s">
        <v>2276</v>
      </c>
      <c r="D651" s="8">
        <v>6555</v>
      </c>
      <c r="E651" s="8">
        <v>6300</v>
      </c>
      <c r="F651" s="9">
        <v>0.9610983981693364</v>
      </c>
      <c r="G651" s="8"/>
      <c r="H651" s="9"/>
      <c r="I651" s="8"/>
      <c r="J651" s="9"/>
      <c r="K651" s="8">
        <v>255</v>
      </c>
      <c r="L651" s="9">
        <v>3.8901601830663615E-2</v>
      </c>
      <c r="M651" s="8"/>
      <c r="N651" s="8"/>
      <c r="O651" s="8"/>
      <c r="P651" s="9"/>
      <c r="Q651" s="8"/>
      <c r="R651" s="9"/>
      <c r="S651" s="8"/>
      <c r="T651" s="9"/>
      <c r="U651" s="8"/>
      <c r="V651" s="8"/>
      <c r="W651" s="8"/>
      <c r="X651" s="8"/>
      <c r="Y651" s="9"/>
      <c r="Z651" s="25" t="s">
        <v>205</v>
      </c>
      <c r="AA651" s="25" t="s">
        <v>205</v>
      </c>
      <c r="AB651" s="25" t="s">
        <v>205</v>
      </c>
      <c r="AC651" s="25" t="s">
        <v>205</v>
      </c>
    </row>
    <row r="652" spans="1:29" ht="30" x14ac:dyDescent="0.25">
      <c r="A652" s="55" t="s">
        <v>457</v>
      </c>
      <c r="B652" s="7" t="s">
        <v>464</v>
      </c>
      <c r="C652" s="73" t="s">
        <v>2277</v>
      </c>
      <c r="D652" s="8">
        <v>6865</v>
      </c>
      <c r="E652" s="8">
        <v>6755</v>
      </c>
      <c r="F652" s="9">
        <v>0.98397669337217775</v>
      </c>
      <c r="G652" s="8"/>
      <c r="H652" s="9"/>
      <c r="I652" s="8"/>
      <c r="J652" s="9"/>
      <c r="K652" s="8">
        <v>110</v>
      </c>
      <c r="L652" s="9">
        <v>1.6023306627822288E-2</v>
      </c>
      <c r="M652" s="8"/>
      <c r="N652" s="8"/>
      <c r="O652" s="8"/>
      <c r="P652" s="9"/>
      <c r="Q652" s="8"/>
      <c r="R652" s="9"/>
      <c r="S652" s="8"/>
      <c r="T652" s="9"/>
      <c r="U652" s="8"/>
      <c r="V652" s="8"/>
      <c r="W652" s="8"/>
      <c r="X652" s="8"/>
      <c r="Y652" s="9"/>
      <c r="Z652" s="25" t="s">
        <v>205</v>
      </c>
      <c r="AA652" s="25" t="s">
        <v>205</v>
      </c>
      <c r="AB652" s="25" t="s">
        <v>205</v>
      </c>
      <c r="AC652" s="25" t="s">
        <v>205</v>
      </c>
    </row>
    <row r="653" spans="1:29" ht="30" x14ac:dyDescent="0.25">
      <c r="A653" s="55" t="s">
        <v>457</v>
      </c>
      <c r="B653" s="7" t="s">
        <v>464</v>
      </c>
      <c r="C653" s="73" t="s">
        <v>2271</v>
      </c>
      <c r="D653" s="8">
        <v>6786</v>
      </c>
      <c r="E653" s="8">
        <v>6576</v>
      </c>
      <c r="F653" s="9">
        <v>0.96905393457117595</v>
      </c>
      <c r="G653" s="8"/>
      <c r="H653" s="9"/>
      <c r="I653" s="8"/>
      <c r="J653" s="9"/>
      <c r="K653" s="8">
        <v>210</v>
      </c>
      <c r="L653" s="9">
        <v>3.0946065428824051E-2</v>
      </c>
      <c r="M653" s="8"/>
      <c r="N653" s="8"/>
      <c r="O653" s="8"/>
      <c r="P653" s="9"/>
      <c r="Q653" s="8"/>
      <c r="R653" s="9"/>
      <c r="S653" s="8"/>
      <c r="T653" s="9"/>
      <c r="U653" s="8"/>
      <c r="V653" s="8"/>
      <c r="W653" s="8"/>
      <c r="X653" s="8"/>
      <c r="Y653" s="9"/>
      <c r="Z653" s="25" t="s">
        <v>205</v>
      </c>
      <c r="AA653" s="25" t="s">
        <v>205</v>
      </c>
      <c r="AB653" s="25" t="s">
        <v>205</v>
      </c>
      <c r="AC653" s="25" t="s">
        <v>205</v>
      </c>
    </row>
    <row r="654" spans="1:29" ht="30" x14ac:dyDescent="0.25">
      <c r="A654" s="55" t="s">
        <v>457</v>
      </c>
      <c r="B654" s="7" t="s">
        <v>464</v>
      </c>
      <c r="C654" s="73" t="s">
        <v>2272</v>
      </c>
      <c r="D654" s="8">
        <v>6771</v>
      </c>
      <c r="E654" s="8">
        <v>6683</v>
      </c>
      <c r="F654" s="9">
        <v>0.98700339683946237</v>
      </c>
      <c r="G654" s="8"/>
      <c r="H654" s="9"/>
      <c r="I654" s="8"/>
      <c r="J654" s="9"/>
      <c r="K654" s="8">
        <v>88</v>
      </c>
      <c r="L654" s="9">
        <v>1.2996603160537587E-2</v>
      </c>
      <c r="M654" s="8"/>
      <c r="N654" s="8"/>
      <c r="O654" s="8"/>
      <c r="P654" s="9"/>
      <c r="Q654" s="8"/>
      <c r="R654" s="9"/>
      <c r="S654" s="8"/>
      <c r="T654" s="9"/>
      <c r="U654" s="8"/>
      <c r="V654" s="8"/>
      <c r="W654" s="8"/>
      <c r="X654" s="8"/>
      <c r="Y654" s="9"/>
      <c r="Z654" s="26" t="s">
        <v>205</v>
      </c>
      <c r="AA654" s="26" t="s">
        <v>205</v>
      </c>
      <c r="AB654" s="25" t="s">
        <v>205</v>
      </c>
      <c r="AC654" s="25" t="s">
        <v>205</v>
      </c>
    </row>
    <row r="655" spans="1:29" ht="30" x14ac:dyDescent="0.25">
      <c r="A655" s="55" t="s">
        <v>457</v>
      </c>
      <c r="B655" s="7" t="s">
        <v>464</v>
      </c>
      <c r="C655" s="73" t="s">
        <v>2273</v>
      </c>
      <c r="D655" s="8">
        <v>6878</v>
      </c>
      <c r="E655" s="8">
        <v>6671.7</v>
      </c>
      <c r="F655" s="9">
        <v>0.9700058156440825</v>
      </c>
      <c r="G655" s="8"/>
      <c r="H655" s="9"/>
      <c r="I655" s="8"/>
      <c r="J655" s="9"/>
      <c r="K655" s="8">
        <v>206.3</v>
      </c>
      <c r="L655" s="9">
        <v>2.9994184355917421E-2</v>
      </c>
      <c r="M655" s="8"/>
      <c r="N655" s="8"/>
      <c r="O655" s="8"/>
      <c r="P655" s="9"/>
      <c r="Q655" s="8"/>
      <c r="R655" s="9"/>
      <c r="S655" s="8"/>
      <c r="T655" s="9"/>
      <c r="U655" s="8"/>
      <c r="V655" s="8"/>
      <c r="W655" s="8"/>
      <c r="X655" s="8"/>
      <c r="Y655" s="9"/>
      <c r="Z655" s="26" t="s">
        <v>205</v>
      </c>
      <c r="AA655" s="26" t="s">
        <v>205</v>
      </c>
      <c r="AB655" s="25" t="s">
        <v>205</v>
      </c>
      <c r="AC655" s="25" t="s">
        <v>205</v>
      </c>
    </row>
    <row r="656" spans="1:29" ht="30" x14ac:dyDescent="0.25">
      <c r="A656" s="55" t="s">
        <v>457</v>
      </c>
      <c r="B656" s="7" t="s">
        <v>464</v>
      </c>
      <c r="C656" s="73" t="s">
        <v>2266</v>
      </c>
      <c r="D656" s="8">
        <v>7113</v>
      </c>
      <c r="E656" s="8">
        <v>6899.6</v>
      </c>
      <c r="F656" s="9">
        <v>0.96999859412343603</v>
      </c>
      <c r="G656" s="8"/>
      <c r="H656" s="9"/>
      <c r="I656" s="8"/>
      <c r="J656" s="9"/>
      <c r="K656" s="8">
        <v>213.4</v>
      </c>
      <c r="L656" s="9">
        <v>3.0001405876564038E-2</v>
      </c>
      <c r="M656" s="8"/>
      <c r="N656" s="8"/>
      <c r="O656" s="8"/>
      <c r="P656" s="9"/>
      <c r="Q656" s="8"/>
      <c r="R656" s="9"/>
      <c r="S656" s="8"/>
      <c r="T656" s="9"/>
      <c r="U656" s="8"/>
      <c r="V656" s="8"/>
      <c r="W656" s="8"/>
      <c r="X656" s="8"/>
      <c r="Y656" s="9"/>
      <c r="Z656" s="26" t="s">
        <v>205</v>
      </c>
      <c r="AA656" s="26" t="s">
        <v>205</v>
      </c>
      <c r="AB656" s="25" t="s">
        <v>205</v>
      </c>
      <c r="AC656" s="25" t="s">
        <v>205</v>
      </c>
    </row>
    <row r="657" spans="1:29" ht="30" x14ac:dyDescent="0.25">
      <c r="A657" s="55" t="s">
        <v>457</v>
      </c>
      <c r="B657" s="7" t="s">
        <v>464</v>
      </c>
      <c r="C657" s="73" t="s">
        <v>2267</v>
      </c>
      <c r="D657" s="8">
        <v>7234</v>
      </c>
      <c r="E657" s="8">
        <v>7111</v>
      </c>
      <c r="F657" s="9">
        <v>0.98299695880564009</v>
      </c>
      <c r="G657" s="8"/>
      <c r="H657" s="9"/>
      <c r="I657" s="8"/>
      <c r="J657" s="9"/>
      <c r="K657" s="8">
        <v>123</v>
      </c>
      <c r="L657" s="9">
        <v>1.7003041194359966E-2</v>
      </c>
      <c r="M657" s="8"/>
      <c r="N657" s="8"/>
      <c r="O657" s="8"/>
      <c r="P657" s="9"/>
      <c r="Q657" s="8"/>
      <c r="R657" s="9"/>
      <c r="S657" s="8"/>
      <c r="T657" s="9"/>
      <c r="U657" s="8"/>
      <c r="V657" s="8"/>
      <c r="W657" s="8"/>
      <c r="X657" s="8"/>
      <c r="Y657" s="9"/>
      <c r="Z657" s="25" t="s">
        <v>205</v>
      </c>
      <c r="AA657" s="25" t="s">
        <v>205</v>
      </c>
      <c r="AB657" s="25" t="s">
        <v>205</v>
      </c>
      <c r="AC657" s="25" t="s">
        <v>205</v>
      </c>
    </row>
    <row r="658" spans="1:29" ht="30" x14ac:dyDescent="0.25">
      <c r="A658" s="55" t="s">
        <v>457</v>
      </c>
      <c r="B658" s="7" t="s">
        <v>464</v>
      </c>
      <c r="C658" s="73" t="s">
        <v>2268</v>
      </c>
      <c r="D658" s="8">
        <v>7235</v>
      </c>
      <c r="E658" s="8">
        <v>7190.9</v>
      </c>
      <c r="F658" s="9">
        <v>0.99390463026952314</v>
      </c>
      <c r="G658" s="8"/>
      <c r="H658" s="9"/>
      <c r="I658" s="8"/>
      <c r="J658" s="9"/>
      <c r="K658" s="8">
        <v>44.1</v>
      </c>
      <c r="L658" s="9">
        <v>6.0953697304768489E-3</v>
      </c>
      <c r="M658" s="8"/>
      <c r="N658" s="8"/>
      <c r="O658" s="8"/>
      <c r="P658" s="9"/>
      <c r="Q658" s="8"/>
      <c r="R658" s="9"/>
      <c r="S658" s="8"/>
      <c r="T658" s="9"/>
      <c r="U658" s="8"/>
      <c r="V658" s="8"/>
      <c r="W658" s="8"/>
      <c r="X658" s="8"/>
      <c r="Y658" s="9"/>
      <c r="Z658" s="25" t="s">
        <v>205</v>
      </c>
      <c r="AA658" s="25" t="s">
        <v>205</v>
      </c>
      <c r="AB658" s="25" t="s">
        <v>205</v>
      </c>
      <c r="AC658" s="25" t="s">
        <v>205</v>
      </c>
    </row>
    <row r="659" spans="1:29" ht="30" x14ac:dyDescent="0.25">
      <c r="A659" s="55" t="s">
        <v>457</v>
      </c>
      <c r="B659" s="7" t="s">
        <v>464</v>
      </c>
      <c r="C659" s="73" t="s">
        <v>246</v>
      </c>
      <c r="D659" s="8">
        <v>7969</v>
      </c>
      <c r="E659" s="8">
        <v>7922.8</v>
      </c>
      <c r="F659" s="9">
        <v>0.99420253482243692</v>
      </c>
      <c r="G659" s="8"/>
      <c r="H659" s="9"/>
      <c r="I659" s="8"/>
      <c r="J659" s="9"/>
      <c r="K659" s="8">
        <v>46.2</v>
      </c>
      <c r="L659" s="9">
        <v>5.797465177563057E-3</v>
      </c>
      <c r="M659" s="8"/>
      <c r="N659" s="8"/>
      <c r="O659" s="8"/>
      <c r="P659" s="9"/>
      <c r="Q659" s="8"/>
      <c r="R659" s="9"/>
      <c r="S659" s="8"/>
      <c r="T659" s="9"/>
      <c r="U659" s="8"/>
      <c r="V659" s="8"/>
      <c r="W659" s="8"/>
      <c r="X659" s="8"/>
      <c r="Y659" s="9"/>
      <c r="Z659" s="25" t="s">
        <v>205</v>
      </c>
      <c r="AA659" s="25" t="s">
        <v>205</v>
      </c>
      <c r="AB659" s="25" t="s">
        <v>205</v>
      </c>
      <c r="AC659" s="25" t="s">
        <v>205</v>
      </c>
    </row>
    <row r="660" spans="1:29" ht="30" x14ac:dyDescent="0.25">
      <c r="A660" s="55" t="s">
        <v>457</v>
      </c>
      <c r="B660" s="7" t="s">
        <v>464</v>
      </c>
      <c r="C660" s="73" t="s">
        <v>204</v>
      </c>
      <c r="D660" s="8">
        <v>3.93</v>
      </c>
      <c r="E660" s="8">
        <v>3.93</v>
      </c>
      <c r="F660" s="9">
        <v>1</v>
      </c>
      <c r="G660" s="8"/>
      <c r="H660" s="9"/>
      <c r="I660" s="8"/>
      <c r="J660" s="9"/>
      <c r="K660" s="8">
        <v>0</v>
      </c>
      <c r="L660" s="9">
        <v>0</v>
      </c>
      <c r="M660" s="8"/>
      <c r="N660" s="8"/>
      <c r="O660" s="8"/>
      <c r="P660" s="9"/>
      <c r="Q660" s="8"/>
      <c r="R660" s="9"/>
      <c r="S660" s="8"/>
      <c r="T660" s="9"/>
      <c r="U660" s="8"/>
      <c r="V660" s="8"/>
      <c r="W660" s="8"/>
      <c r="X660" s="8"/>
      <c r="Y660" s="9"/>
      <c r="Z660" s="25" t="s">
        <v>205</v>
      </c>
      <c r="AA660" s="25" t="s">
        <v>205</v>
      </c>
      <c r="AB660" s="25" t="s">
        <v>205</v>
      </c>
      <c r="AC660" s="25" t="s">
        <v>205</v>
      </c>
    </row>
    <row r="661" spans="1:29" ht="30" x14ac:dyDescent="0.25">
      <c r="A661" s="55" t="s">
        <v>457</v>
      </c>
      <c r="B661" s="7" t="s">
        <v>464</v>
      </c>
      <c r="C661" s="73" t="s">
        <v>206</v>
      </c>
      <c r="D661" s="8">
        <v>16.38</v>
      </c>
      <c r="E661" s="8">
        <v>16.3184</v>
      </c>
      <c r="F661" s="9">
        <v>0.99623931623931627</v>
      </c>
      <c r="G661" s="8"/>
      <c r="H661" s="9"/>
      <c r="I661" s="8"/>
      <c r="J661" s="9"/>
      <c r="K661" s="8">
        <v>6.1600000000000002E-2</v>
      </c>
      <c r="L661" s="9">
        <v>3.7606837606837611E-3</v>
      </c>
      <c r="M661" s="8"/>
      <c r="N661" s="8"/>
      <c r="O661" s="8">
        <v>0.06</v>
      </c>
      <c r="P661" s="9">
        <v>3.663003663003663E-3</v>
      </c>
      <c r="Q661" s="8">
        <v>0</v>
      </c>
      <c r="R661" s="9">
        <v>0</v>
      </c>
      <c r="S661" s="8"/>
      <c r="T661" s="9"/>
      <c r="U661" s="8"/>
      <c r="V661" s="8"/>
      <c r="W661" s="8"/>
      <c r="X661" s="8"/>
      <c r="Y661" s="9"/>
      <c r="Z661" s="25" t="s">
        <v>205</v>
      </c>
      <c r="AA661" s="25" t="s">
        <v>205</v>
      </c>
      <c r="AB661" s="25" t="s">
        <v>205</v>
      </c>
      <c r="AC661" s="25" t="s">
        <v>205</v>
      </c>
    </row>
    <row r="662" spans="1:29" ht="30" x14ac:dyDescent="0.25">
      <c r="A662" s="55" t="s">
        <v>457</v>
      </c>
      <c r="B662" s="7" t="s">
        <v>464</v>
      </c>
      <c r="C662" s="73" t="s">
        <v>244</v>
      </c>
      <c r="D662" s="8">
        <v>71.78</v>
      </c>
      <c r="E662" s="8">
        <v>71.78</v>
      </c>
      <c r="F662" s="9">
        <v>1</v>
      </c>
      <c r="G662" s="8"/>
      <c r="H662" s="9"/>
      <c r="I662" s="8"/>
      <c r="J662" s="9"/>
      <c r="K662" s="8">
        <v>0</v>
      </c>
      <c r="L662" s="9">
        <v>0</v>
      </c>
      <c r="M662" s="8"/>
      <c r="N662" s="8"/>
      <c r="O662" s="8">
        <v>0</v>
      </c>
      <c r="P662" s="9">
        <v>0</v>
      </c>
      <c r="Q662" s="8">
        <v>0</v>
      </c>
      <c r="R662" s="9">
        <v>0</v>
      </c>
      <c r="S662" s="8"/>
      <c r="T662" s="9"/>
      <c r="U662" s="8"/>
      <c r="V662" s="8"/>
      <c r="W662" s="8"/>
      <c r="X662" s="8"/>
      <c r="Y662" s="9"/>
      <c r="Z662" s="25" t="s">
        <v>205</v>
      </c>
      <c r="AA662" s="25" t="s">
        <v>205</v>
      </c>
      <c r="AB662" s="25" t="s">
        <v>205</v>
      </c>
      <c r="AC662" s="25" t="s">
        <v>205</v>
      </c>
    </row>
    <row r="663" spans="1:29" ht="30" x14ac:dyDescent="0.25">
      <c r="A663" s="55" t="s">
        <v>457</v>
      </c>
      <c r="B663" s="7" t="s">
        <v>464</v>
      </c>
      <c r="C663" s="73" t="s">
        <v>207</v>
      </c>
      <c r="D663" s="8">
        <v>2.91</v>
      </c>
      <c r="E663" s="8">
        <v>2.91</v>
      </c>
      <c r="F663" s="9">
        <v>1</v>
      </c>
      <c r="G663" s="8"/>
      <c r="H663" s="9"/>
      <c r="I663" s="8"/>
      <c r="J663" s="9"/>
      <c r="K663" s="8">
        <v>0</v>
      </c>
      <c r="L663" s="9">
        <v>0</v>
      </c>
      <c r="M663" s="8"/>
      <c r="N663" s="8"/>
      <c r="O663" s="8">
        <v>0</v>
      </c>
      <c r="P663" s="9">
        <v>0</v>
      </c>
      <c r="Q663" s="8">
        <v>0</v>
      </c>
      <c r="R663" s="9">
        <v>0</v>
      </c>
      <c r="S663" s="8"/>
      <c r="T663" s="9"/>
      <c r="U663" s="8"/>
      <c r="V663" s="8"/>
      <c r="W663" s="8"/>
      <c r="X663" s="8"/>
      <c r="Y663" s="9"/>
      <c r="Z663" s="25" t="s">
        <v>205</v>
      </c>
      <c r="AA663" s="25" t="s">
        <v>205</v>
      </c>
      <c r="AB663" s="25" t="s">
        <v>205</v>
      </c>
      <c r="AC663" s="25" t="s">
        <v>205</v>
      </c>
    </row>
    <row r="664" spans="1:29" ht="30" x14ac:dyDescent="0.25">
      <c r="A664" s="55" t="s">
        <v>457</v>
      </c>
      <c r="B664" s="7" t="s">
        <v>465</v>
      </c>
      <c r="C664" s="73" t="s">
        <v>219</v>
      </c>
      <c r="D664" s="8">
        <v>43.31</v>
      </c>
      <c r="E664" s="8">
        <v>43.27</v>
      </c>
      <c r="F664" s="9">
        <v>0.99907642576772115</v>
      </c>
      <c r="G664" s="8">
        <v>0.04</v>
      </c>
      <c r="H664" s="9">
        <v>9.2357423227891944E-4</v>
      </c>
      <c r="I664" s="8">
        <v>0</v>
      </c>
      <c r="J664" s="9">
        <v>0</v>
      </c>
      <c r="K664" s="8">
        <v>0.04</v>
      </c>
      <c r="L664" s="9">
        <v>9.2357423227891944E-4</v>
      </c>
      <c r="M664" s="8">
        <v>0.04</v>
      </c>
      <c r="N664" s="8">
        <v>0</v>
      </c>
      <c r="O664" s="8">
        <v>0.04</v>
      </c>
      <c r="P664" s="9">
        <v>9.2357423227891944E-4</v>
      </c>
      <c r="Q664" s="8">
        <v>0</v>
      </c>
      <c r="R664" s="9">
        <v>0</v>
      </c>
      <c r="S664" s="8">
        <v>0</v>
      </c>
      <c r="T664" s="9">
        <v>0</v>
      </c>
      <c r="U664" s="8">
        <v>71.459999999999994</v>
      </c>
      <c r="V664" s="8">
        <v>0</v>
      </c>
      <c r="W664" s="8">
        <v>0</v>
      </c>
      <c r="X664" s="8">
        <v>0</v>
      </c>
      <c r="Y664" s="9">
        <v>0</v>
      </c>
      <c r="Z664" s="26" t="s">
        <v>321</v>
      </c>
      <c r="AA664" s="26" t="s">
        <v>322</v>
      </c>
      <c r="AB664" s="25" t="s">
        <v>222</v>
      </c>
      <c r="AC664" s="25" t="s">
        <v>461</v>
      </c>
    </row>
    <row r="665" spans="1:29" ht="30" x14ac:dyDescent="0.25">
      <c r="A665" s="55" t="s">
        <v>457</v>
      </c>
      <c r="B665" s="7" t="s">
        <v>465</v>
      </c>
      <c r="C665" s="73" t="s">
        <v>323</v>
      </c>
      <c r="D665" s="8">
        <v>69.61</v>
      </c>
      <c r="E665" s="8">
        <v>69.459999999999994</v>
      </c>
      <c r="F665" s="9">
        <v>0.997845137192932</v>
      </c>
      <c r="G665" s="8">
        <v>0.15</v>
      </c>
      <c r="H665" s="9">
        <v>2.1548628070679498E-3</v>
      </c>
      <c r="I665" s="8">
        <v>0</v>
      </c>
      <c r="J665" s="9">
        <v>0</v>
      </c>
      <c r="K665" s="8">
        <v>0.15</v>
      </c>
      <c r="L665" s="9">
        <v>2.1548628070679498E-3</v>
      </c>
      <c r="M665" s="8">
        <v>0.15</v>
      </c>
      <c r="N665" s="8">
        <v>0</v>
      </c>
      <c r="O665" s="8">
        <v>0.15</v>
      </c>
      <c r="P665" s="9">
        <v>2.1548628070679498E-3</v>
      </c>
      <c r="Q665" s="8">
        <v>0</v>
      </c>
      <c r="R665" s="9">
        <v>0</v>
      </c>
      <c r="S665" s="8">
        <v>0</v>
      </c>
      <c r="T665" s="9">
        <v>0</v>
      </c>
      <c r="U665" s="8">
        <v>0.05</v>
      </c>
      <c r="V665" s="8">
        <v>0</v>
      </c>
      <c r="W665" s="8">
        <v>0</v>
      </c>
      <c r="X665" s="8">
        <v>0</v>
      </c>
      <c r="Y665" s="9">
        <v>0</v>
      </c>
      <c r="Z665" s="26" t="s">
        <v>333</v>
      </c>
      <c r="AA665" s="26" t="s">
        <v>334</v>
      </c>
      <c r="AB665" s="25" t="s">
        <v>557</v>
      </c>
      <c r="AC665" s="25" t="s">
        <v>461</v>
      </c>
    </row>
    <row r="666" spans="1:29" ht="30" x14ac:dyDescent="0.25">
      <c r="A666" s="55" t="s">
        <v>457</v>
      </c>
      <c r="B666" s="7" t="s">
        <v>466</v>
      </c>
      <c r="C666" s="73" t="s">
        <v>204</v>
      </c>
      <c r="D666" s="8">
        <v>67.03</v>
      </c>
      <c r="E666" s="8">
        <v>57.99</v>
      </c>
      <c r="F666" s="9">
        <v>0.86513501417275851</v>
      </c>
      <c r="G666" s="8"/>
      <c r="H666" s="9"/>
      <c r="I666" s="8"/>
      <c r="J666" s="9"/>
      <c r="K666" s="8">
        <v>9.0399999999999991</v>
      </c>
      <c r="L666" s="9">
        <v>0.13486498582724152</v>
      </c>
      <c r="M666" s="8"/>
      <c r="N666" s="8"/>
      <c r="O666" s="8"/>
      <c r="P666" s="9"/>
      <c r="Q666" s="8"/>
      <c r="R666" s="9"/>
      <c r="S666" s="8"/>
      <c r="T666" s="9"/>
      <c r="U666" s="8"/>
      <c r="V666" s="8"/>
      <c r="W666" s="8"/>
      <c r="X666" s="8"/>
      <c r="Y666" s="9"/>
      <c r="Z666" s="26" t="s">
        <v>205</v>
      </c>
      <c r="AA666" s="26" t="s">
        <v>205</v>
      </c>
      <c r="AB666" s="25" t="s">
        <v>205</v>
      </c>
      <c r="AC666" s="25" t="s">
        <v>205</v>
      </c>
    </row>
    <row r="667" spans="1:29" ht="30" x14ac:dyDescent="0.25">
      <c r="A667" s="55" t="s">
        <v>457</v>
      </c>
      <c r="B667" s="7" t="s">
        <v>466</v>
      </c>
      <c r="C667" s="73" t="s">
        <v>206</v>
      </c>
      <c r="D667" s="8">
        <v>209.14</v>
      </c>
      <c r="E667" s="8">
        <v>208.67599999999999</v>
      </c>
      <c r="F667" s="9">
        <v>0.99778139045615377</v>
      </c>
      <c r="G667" s="8"/>
      <c r="H667" s="9"/>
      <c r="I667" s="8"/>
      <c r="J667" s="9"/>
      <c r="K667" s="8">
        <v>0.46400000000000002</v>
      </c>
      <c r="L667" s="9">
        <v>2.2186095438462275E-3</v>
      </c>
      <c r="M667" s="8"/>
      <c r="N667" s="8"/>
      <c r="O667" s="8">
        <v>0.45800000000000002</v>
      </c>
      <c r="P667" s="9">
        <v>2.1899206273309746E-3</v>
      </c>
      <c r="Q667" s="8">
        <v>6.0000000000000001E-3</v>
      </c>
      <c r="R667" s="9">
        <v>2.8688916515252943E-5</v>
      </c>
      <c r="S667" s="8"/>
      <c r="T667" s="9"/>
      <c r="U667" s="8"/>
      <c r="V667" s="8"/>
      <c r="W667" s="8"/>
      <c r="X667" s="8"/>
      <c r="Y667" s="9"/>
      <c r="Z667" s="26" t="s">
        <v>205</v>
      </c>
      <c r="AA667" s="26" t="s">
        <v>205</v>
      </c>
      <c r="AB667" s="25" t="s">
        <v>205</v>
      </c>
      <c r="AC667" s="25" t="s">
        <v>205</v>
      </c>
    </row>
    <row r="668" spans="1:29" ht="30" x14ac:dyDescent="0.25">
      <c r="A668" s="55" t="s">
        <v>457</v>
      </c>
      <c r="B668" s="7" t="s">
        <v>466</v>
      </c>
      <c r="C668" s="73" t="s">
        <v>244</v>
      </c>
      <c r="D668" s="8">
        <v>198.33</v>
      </c>
      <c r="E668" s="8">
        <v>196.98000000000002</v>
      </c>
      <c r="F668" s="9">
        <v>0.99319316291030102</v>
      </c>
      <c r="G668" s="8"/>
      <c r="H668" s="9"/>
      <c r="I668" s="8"/>
      <c r="J668" s="9"/>
      <c r="K668" s="8">
        <v>1.35</v>
      </c>
      <c r="L668" s="9">
        <v>6.8068370896989866E-3</v>
      </c>
      <c r="M668" s="8"/>
      <c r="N668" s="8"/>
      <c r="O668" s="8">
        <v>1.35</v>
      </c>
      <c r="P668" s="9">
        <v>6.8068370896989866E-3</v>
      </c>
      <c r="Q668" s="8">
        <v>1.0000000000000001E-5</v>
      </c>
      <c r="R668" s="9">
        <v>5.0421015479251751E-8</v>
      </c>
      <c r="S668" s="8"/>
      <c r="T668" s="9"/>
      <c r="U668" s="8"/>
      <c r="V668" s="8"/>
      <c r="W668" s="8"/>
      <c r="X668" s="8"/>
      <c r="Y668" s="9"/>
      <c r="Z668" s="26" t="s">
        <v>205</v>
      </c>
      <c r="AA668" s="26" t="s">
        <v>205</v>
      </c>
      <c r="AB668" s="25" t="s">
        <v>205</v>
      </c>
      <c r="AC668" s="25" t="s">
        <v>205</v>
      </c>
    </row>
    <row r="669" spans="1:29" ht="30" x14ac:dyDescent="0.25">
      <c r="A669" s="55" t="s">
        <v>457</v>
      </c>
      <c r="B669" s="7" t="s">
        <v>466</v>
      </c>
      <c r="C669" s="73" t="s">
        <v>207</v>
      </c>
      <c r="D669" s="8">
        <v>63.61</v>
      </c>
      <c r="E669" s="8">
        <v>63.601094599999996</v>
      </c>
      <c r="F669" s="9">
        <v>0.99985999999999997</v>
      </c>
      <c r="G669" s="8"/>
      <c r="H669" s="9"/>
      <c r="I669" s="8"/>
      <c r="J669" s="9"/>
      <c r="K669" s="8">
        <v>8.9054000000000008E-3</v>
      </c>
      <c r="L669" s="9">
        <v>1.4000000000000001E-4</v>
      </c>
      <c r="M669" s="8"/>
      <c r="N669" s="8"/>
      <c r="O669" s="8">
        <v>8.9999999999999993E-3</v>
      </c>
      <c r="P669" s="9">
        <v>1.414871875491275E-4</v>
      </c>
      <c r="Q669" s="8">
        <v>0</v>
      </c>
      <c r="R669" s="9">
        <v>0</v>
      </c>
      <c r="S669" s="8"/>
      <c r="T669" s="9"/>
      <c r="U669" s="8"/>
      <c r="V669" s="8"/>
      <c r="W669" s="8"/>
      <c r="X669" s="8"/>
      <c r="Y669" s="9"/>
      <c r="Z669" s="26" t="s">
        <v>205</v>
      </c>
      <c r="AA669" s="26" t="s">
        <v>205</v>
      </c>
      <c r="AB669" s="25" t="s">
        <v>205</v>
      </c>
      <c r="AC669" s="25" t="s">
        <v>205</v>
      </c>
    </row>
    <row r="670" spans="1:29" ht="30" x14ac:dyDescent="0.25">
      <c r="A670" s="55" t="s">
        <v>457</v>
      </c>
      <c r="B670" s="7" t="s">
        <v>467</v>
      </c>
      <c r="C670" s="73" t="s">
        <v>2273</v>
      </c>
      <c r="D670" s="8">
        <v>17880</v>
      </c>
      <c r="E670" s="8">
        <v>16217</v>
      </c>
      <c r="F670" s="9">
        <v>0.90699105145413872</v>
      </c>
      <c r="G670" s="8"/>
      <c r="H670" s="9"/>
      <c r="I670" s="8"/>
      <c r="J670" s="9"/>
      <c r="K670" s="8">
        <v>1663</v>
      </c>
      <c r="L670" s="9">
        <v>9.3008948545861295E-2</v>
      </c>
      <c r="M670" s="8"/>
      <c r="N670" s="8"/>
      <c r="O670" s="8"/>
      <c r="P670" s="9"/>
      <c r="Q670" s="8"/>
      <c r="R670" s="9"/>
      <c r="S670" s="8"/>
      <c r="T670" s="9"/>
      <c r="U670" s="8"/>
      <c r="V670" s="8"/>
      <c r="W670" s="8"/>
      <c r="X670" s="8"/>
      <c r="Y670" s="9"/>
      <c r="Z670" s="26" t="s">
        <v>205</v>
      </c>
      <c r="AA670" s="26" t="s">
        <v>205</v>
      </c>
      <c r="AB670" s="25" t="s">
        <v>205</v>
      </c>
      <c r="AC670" s="25" t="s">
        <v>205</v>
      </c>
    </row>
    <row r="671" spans="1:29" x14ac:dyDescent="0.25">
      <c r="A671" s="55" t="s">
        <v>457</v>
      </c>
      <c r="B671" s="7" t="s">
        <v>468</v>
      </c>
      <c r="C671" s="73" t="s">
        <v>214</v>
      </c>
      <c r="D671" s="8">
        <v>31.91</v>
      </c>
      <c r="E671" s="8">
        <v>31.48</v>
      </c>
      <c r="F671" s="9">
        <v>0.98652460043873391</v>
      </c>
      <c r="G671" s="8">
        <v>0.43</v>
      </c>
      <c r="H671" s="9">
        <v>1.347539956126606E-2</v>
      </c>
      <c r="I671" s="8">
        <v>0</v>
      </c>
      <c r="J671" s="9">
        <v>0</v>
      </c>
      <c r="K671" s="8">
        <v>0.43</v>
      </c>
      <c r="L671" s="9">
        <v>1.347539956126606E-2</v>
      </c>
      <c r="M671" s="8">
        <v>0</v>
      </c>
      <c r="N671" s="8">
        <v>0.43</v>
      </c>
      <c r="O671" s="8">
        <v>0.43</v>
      </c>
      <c r="P671" s="9">
        <v>1.347539956126606E-2</v>
      </c>
      <c r="Q671" s="8">
        <v>0</v>
      </c>
      <c r="R671" s="9">
        <v>0</v>
      </c>
      <c r="S671" s="8">
        <v>0</v>
      </c>
      <c r="T671" s="9">
        <v>0</v>
      </c>
      <c r="U671" s="8"/>
      <c r="V671" s="8"/>
      <c r="W671" s="8"/>
      <c r="X671" s="8"/>
      <c r="Y671" s="9"/>
      <c r="Z671" s="26" t="s">
        <v>238</v>
      </c>
      <c r="AA671" s="26" t="s">
        <v>239</v>
      </c>
      <c r="AB671" s="25" t="s">
        <v>217</v>
      </c>
      <c r="AC671" s="25" t="s">
        <v>326</v>
      </c>
    </row>
    <row r="672" spans="1:29" x14ac:dyDescent="0.25">
      <c r="A672" s="55" t="s">
        <v>457</v>
      </c>
      <c r="B672" s="7" t="s">
        <v>469</v>
      </c>
      <c r="C672" s="73" t="s">
        <v>206</v>
      </c>
      <c r="D672" s="8">
        <v>1.55</v>
      </c>
      <c r="E672" s="8">
        <v>1.55</v>
      </c>
      <c r="F672" s="9">
        <v>1</v>
      </c>
      <c r="G672" s="8"/>
      <c r="H672" s="9"/>
      <c r="I672" s="8"/>
      <c r="J672" s="9"/>
      <c r="K672" s="8">
        <v>0</v>
      </c>
      <c r="L672" s="9">
        <v>0</v>
      </c>
      <c r="M672" s="8"/>
      <c r="N672" s="8"/>
      <c r="O672" s="8">
        <v>0</v>
      </c>
      <c r="P672" s="9">
        <v>0</v>
      </c>
      <c r="Q672" s="8">
        <v>0</v>
      </c>
      <c r="R672" s="9">
        <v>0</v>
      </c>
      <c r="S672" s="8"/>
      <c r="T672" s="9"/>
      <c r="U672" s="8"/>
      <c r="V672" s="8"/>
      <c r="W672" s="8"/>
      <c r="X672" s="8"/>
      <c r="Y672" s="9"/>
      <c r="Z672" s="26" t="s">
        <v>205</v>
      </c>
      <c r="AA672" s="26" t="s">
        <v>205</v>
      </c>
      <c r="AB672" s="25" t="s">
        <v>205</v>
      </c>
      <c r="AC672" s="25" t="s">
        <v>205</v>
      </c>
    </row>
    <row r="673" spans="1:29" x14ac:dyDescent="0.25">
      <c r="A673" s="55" t="s">
        <v>457</v>
      </c>
      <c r="B673" s="7" t="s">
        <v>469</v>
      </c>
      <c r="C673" s="73" t="s">
        <v>244</v>
      </c>
      <c r="D673" s="8">
        <v>3.0550000000000002</v>
      </c>
      <c r="E673" s="8">
        <v>3.0550000000000002</v>
      </c>
      <c r="F673" s="9">
        <v>1</v>
      </c>
      <c r="G673" s="8"/>
      <c r="H673" s="9"/>
      <c r="I673" s="8"/>
      <c r="J673" s="9"/>
      <c r="K673" s="8">
        <v>0</v>
      </c>
      <c r="L673" s="9">
        <v>0</v>
      </c>
      <c r="M673" s="8"/>
      <c r="N673" s="8"/>
      <c r="O673" s="8">
        <v>0</v>
      </c>
      <c r="P673" s="9">
        <v>0</v>
      </c>
      <c r="Q673" s="8">
        <v>0</v>
      </c>
      <c r="R673" s="9">
        <v>0</v>
      </c>
      <c r="S673" s="8"/>
      <c r="T673" s="9"/>
      <c r="U673" s="8"/>
      <c r="V673" s="8"/>
      <c r="W673" s="8"/>
      <c r="X673" s="8"/>
      <c r="Y673" s="9"/>
      <c r="Z673" s="25" t="s">
        <v>205</v>
      </c>
      <c r="AA673" s="25" t="s">
        <v>205</v>
      </c>
      <c r="AB673" s="25" t="s">
        <v>205</v>
      </c>
      <c r="AC673" s="25" t="s">
        <v>205</v>
      </c>
    </row>
    <row r="674" spans="1:29" x14ac:dyDescent="0.25">
      <c r="A674" s="55" t="s">
        <v>457</v>
      </c>
      <c r="B674" s="7" t="s">
        <v>470</v>
      </c>
      <c r="C674" s="73" t="s">
        <v>214</v>
      </c>
      <c r="D674" s="8">
        <v>145.59</v>
      </c>
      <c r="E674" s="8">
        <v>145.59</v>
      </c>
      <c r="F674" s="9">
        <v>1</v>
      </c>
      <c r="G674" s="8">
        <v>0</v>
      </c>
      <c r="H674" s="9">
        <v>0</v>
      </c>
      <c r="I674" s="8">
        <v>0</v>
      </c>
      <c r="J674" s="9">
        <v>0</v>
      </c>
      <c r="K674" s="8">
        <v>0</v>
      </c>
      <c r="L674" s="9">
        <v>0</v>
      </c>
      <c r="M674" s="8">
        <v>0</v>
      </c>
      <c r="N674" s="8">
        <v>0</v>
      </c>
      <c r="O674" s="8">
        <v>0</v>
      </c>
      <c r="P674" s="9">
        <v>0</v>
      </c>
      <c r="Q674" s="8">
        <v>0</v>
      </c>
      <c r="R674" s="9">
        <v>0</v>
      </c>
      <c r="S674" s="8">
        <v>0</v>
      </c>
      <c r="T674" s="9">
        <v>0</v>
      </c>
      <c r="U674" s="8"/>
      <c r="V674" s="8"/>
      <c r="W674" s="8"/>
      <c r="X674" s="8"/>
      <c r="Y674" s="9"/>
      <c r="Z674" s="25" t="s">
        <v>205</v>
      </c>
      <c r="AA674" s="25" t="s">
        <v>205</v>
      </c>
      <c r="AB674" s="25" t="s">
        <v>205</v>
      </c>
      <c r="AC674" s="25" t="s">
        <v>205</v>
      </c>
    </row>
    <row r="675" spans="1:29" x14ac:dyDescent="0.25">
      <c r="A675" s="55" t="s">
        <v>457</v>
      </c>
      <c r="B675" s="7" t="s">
        <v>470</v>
      </c>
      <c r="C675" s="73" t="s">
        <v>219</v>
      </c>
      <c r="D675" s="8">
        <v>182.89</v>
      </c>
      <c r="E675" s="8">
        <v>182.76</v>
      </c>
      <c r="F675" s="9">
        <v>0.99928919022363172</v>
      </c>
      <c r="G675" s="8">
        <v>0.13</v>
      </c>
      <c r="H675" s="9">
        <v>7.1080977636830891E-4</v>
      </c>
      <c r="I675" s="8">
        <v>0</v>
      </c>
      <c r="J675" s="9">
        <v>0</v>
      </c>
      <c r="K675" s="8">
        <v>0.13</v>
      </c>
      <c r="L675" s="9">
        <v>7.1080977636830891E-4</v>
      </c>
      <c r="M675" s="8">
        <v>0.13</v>
      </c>
      <c r="N675" s="8">
        <v>0</v>
      </c>
      <c r="O675" s="8">
        <v>0.13</v>
      </c>
      <c r="P675" s="9">
        <v>7.1080977636830891E-4</v>
      </c>
      <c r="Q675" s="8">
        <v>0</v>
      </c>
      <c r="R675" s="9">
        <v>0</v>
      </c>
      <c r="S675" s="8">
        <v>0</v>
      </c>
      <c r="T675" s="9">
        <v>0</v>
      </c>
      <c r="U675" s="8">
        <v>17.11</v>
      </c>
      <c r="V675" s="8">
        <v>0</v>
      </c>
      <c r="W675" s="8">
        <v>0</v>
      </c>
      <c r="X675" s="8">
        <v>0</v>
      </c>
      <c r="Y675" s="9">
        <v>0</v>
      </c>
      <c r="Z675" s="25" t="s">
        <v>238</v>
      </c>
      <c r="AA675" s="25" t="s">
        <v>382</v>
      </c>
      <c r="AB675" s="25" t="s">
        <v>222</v>
      </c>
      <c r="AC675" s="25" t="s">
        <v>240</v>
      </c>
    </row>
    <row r="676" spans="1:29" x14ac:dyDescent="0.25">
      <c r="A676" s="55" t="s">
        <v>457</v>
      </c>
      <c r="B676" s="7" t="s">
        <v>471</v>
      </c>
      <c r="C676" s="73" t="s">
        <v>204</v>
      </c>
      <c r="D676" s="8">
        <v>1.82</v>
      </c>
      <c r="E676" s="8">
        <v>1.82</v>
      </c>
      <c r="F676" s="9">
        <v>1</v>
      </c>
      <c r="G676" s="8"/>
      <c r="H676" s="9"/>
      <c r="I676" s="8"/>
      <c r="J676" s="9"/>
      <c r="K676" s="8">
        <v>0</v>
      </c>
      <c r="L676" s="9">
        <v>0</v>
      </c>
      <c r="M676" s="8"/>
      <c r="N676" s="8"/>
      <c r="O676" s="8"/>
      <c r="P676" s="9"/>
      <c r="Q676" s="8"/>
      <c r="R676" s="9"/>
      <c r="S676" s="8"/>
      <c r="T676" s="9"/>
      <c r="U676" s="8"/>
      <c r="V676" s="8"/>
      <c r="W676" s="8"/>
      <c r="X676" s="8"/>
      <c r="Y676" s="9"/>
      <c r="Z676" s="25" t="s">
        <v>205</v>
      </c>
      <c r="AA676" s="25" t="s">
        <v>205</v>
      </c>
      <c r="AB676" s="25" t="s">
        <v>205</v>
      </c>
      <c r="AC676" s="25" t="s">
        <v>205</v>
      </c>
    </row>
    <row r="677" spans="1:29" x14ac:dyDescent="0.25">
      <c r="A677" s="55" t="s">
        <v>457</v>
      </c>
      <c r="B677" s="7" t="s">
        <v>471</v>
      </c>
      <c r="C677" s="73" t="s">
        <v>206</v>
      </c>
      <c r="D677" s="8">
        <v>4.5999999999999996</v>
      </c>
      <c r="E677" s="8">
        <v>4.5999999999999996</v>
      </c>
      <c r="F677" s="9">
        <v>1</v>
      </c>
      <c r="G677" s="8"/>
      <c r="H677" s="9"/>
      <c r="I677" s="8"/>
      <c r="J677" s="9"/>
      <c r="K677" s="8">
        <v>0</v>
      </c>
      <c r="L677" s="9">
        <v>0</v>
      </c>
      <c r="M677" s="8"/>
      <c r="N677" s="8"/>
      <c r="O677" s="8">
        <v>0</v>
      </c>
      <c r="P677" s="9">
        <v>0</v>
      </c>
      <c r="Q677" s="8">
        <v>0</v>
      </c>
      <c r="R677" s="9">
        <v>0</v>
      </c>
      <c r="S677" s="8"/>
      <c r="T677" s="9"/>
      <c r="U677" s="8"/>
      <c r="V677" s="8"/>
      <c r="W677" s="8"/>
      <c r="X677" s="8"/>
      <c r="Y677" s="9"/>
      <c r="Z677" s="25" t="s">
        <v>205</v>
      </c>
      <c r="AA677" s="25" t="s">
        <v>205</v>
      </c>
      <c r="AB677" s="25" t="s">
        <v>205</v>
      </c>
      <c r="AC677" s="25" t="s">
        <v>205</v>
      </c>
    </row>
    <row r="678" spans="1:29" ht="30" x14ac:dyDescent="0.25">
      <c r="A678" s="55" t="s">
        <v>457</v>
      </c>
      <c r="B678" s="7" t="s">
        <v>472</v>
      </c>
      <c r="C678" s="73" t="s">
        <v>323</v>
      </c>
      <c r="D678" s="8">
        <v>41255.81</v>
      </c>
      <c r="E678" s="8">
        <v>41000.049999999996</v>
      </c>
      <c r="F678" s="9">
        <v>0.99380063074752378</v>
      </c>
      <c r="G678" s="8">
        <v>255.76</v>
      </c>
      <c r="H678" s="9">
        <v>6.1993692524761968E-3</v>
      </c>
      <c r="I678" s="8">
        <v>0</v>
      </c>
      <c r="J678" s="9">
        <v>0</v>
      </c>
      <c r="K678" s="8">
        <v>255.76</v>
      </c>
      <c r="L678" s="9">
        <v>6.1993692524761968E-3</v>
      </c>
      <c r="M678" s="8">
        <v>0</v>
      </c>
      <c r="N678" s="8">
        <v>236.07</v>
      </c>
      <c r="O678" s="8">
        <v>236.07</v>
      </c>
      <c r="P678" s="9">
        <v>5.7221031413514853E-3</v>
      </c>
      <c r="Q678" s="8">
        <v>19.690000000000001</v>
      </c>
      <c r="R678" s="9">
        <v>4.7726611112471192E-4</v>
      </c>
      <c r="S678" s="8">
        <v>0</v>
      </c>
      <c r="T678" s="9">
        <v>0</v>
      </c>
      <c r="U678" s="8">
        <v>46497.89</v>
      </c>
      <c r="V678" s="8">
        <v>288.29000000000002</v>
      </c>
      <c r="W678" s="8">
        <v>0</v>
      </c>
      <c r="X678" s="8">
        <v>288.29000000000002</v>
      </c>
      <c r="Y678" s="9">
        <v>6.200066282577554E-3</v>
      </c>
      <c r="Z678" s="25" t="s">
        <v>437</v>
      </c>
      <c r="AA678" s="25" t="s">
        <v>438</v>
      </c>
      <c r="AB678" s="25" t="s">
        <v>335</v>
      </c>
      <c r="AC678" s="25" t="s">
        <v>2287</v>
      </c>
    </row>
    <row r="679" spans="1:29" ht="30" x14ac:dyDescent="0.25">
      <c r="A679" s="55" t="s">
        <v>457</v>
      </c>
      <c r="B679" s="7" t="s">
        <v>474</v>
      </c>
      <c r="C679" s="73" t="s">
        <v>2273</v>
      </c>
      <c r="D679" s="8">
        <v>5676</v>
      </c>
      <c r="E679" s="8">
        <v>4841.6000000000004</v>
      </c>
      <c r="F679" s="9">
        <v>0.85299506694855542</v>
      </c>
      <c r="G679" s="8"/>
      <c r="H679" s="9"/>
      <c r="I679" s="8"/>
      <c r="J679" s="9"/>
      <c r="K679" s="8">
        <v>834.4</v>
      </c>
      <c r="L679" s="9">
        <v>0.14700493305144469</v>
      </c>
      <c r="M679" s="8"/>
      <c r="N679" s="8"/>
      <c r="O679" s="8"/>
      <c r="P679" s="9"/>
      <c r="Q679" s="8"/>
      <c r="R679" s="9"/>
      <c r="S679" s="8"/>
      <c r="T679" s="9"/>
      <c r="U679" s="8"/>
      <c r="V679" s="8"/>
      <c r="W679" s="8"/>
      <c r="X679" s="8"/>
      <c r="Y679" s="9"/>
      <c r="Z679" s="25" t="s">
        <v>205</v>
      </c>
      <c r="AA679" s="25" t="s">
        <v>205</v>
      </c>
      <c r="AB679" s="25" t="s">
        <v>205</v>
      </c>
      <c r="AC679" s="25" t="s">
        <v>205</v>
      </c>
    </row>
    <row r="680" spans="1:29" ht="30" x14ac:dyDescent="0.25">
      <c r="A680" s="55" t="s">
        <v>457</v>
      </c>
      <c r="B680" s="7" t="s">
        <v>474</v>
      </c>
      <c r="C680" s="73" t="s">
        <v>246</v>
      </c>
      <c r="D680" s="8">
        <v>8629</v>
      </c>
      <c r="E680" s="8">
        <v>7925</v>
      </c>
      <c r="F680" s="9">
        <v>0.91841464827905894</v>
      </c>
      <c r="G680" s="8"/>
      <c r="H680" s="9"/>
      <c r="I680" s="8"/>
      <c r="J680" s="9"/>
      <c r="K680" s="8">
        <v>704</v>
      </c>
      <c r="L680" s="9">
        <v>8.1585351720941016E-2</v>
      </c>
      <c r="M680" s="8"/>
      <c r="N680" s="8"/>
      <c r="O680" s="8"/>
      <c r="P680" s="9"/>
      <c r="Q680" s="8"/>
      <c r="R680" s="9"/>
      <c r="S680" s="8"/>
      <c r="T680" s="9"/>
      <c r="U680" s="8"/>
      <c r="V680" s="8"/>
      <c r="W680" s="8"/>
      <c r="X680" s="8"/>
      <c r="Y680" s="9"/>
      <c r="Z680" s="26" t="s">
        <v>205</v>
      </c>
      <c r="AA680" s="26" t="s">
        <v>205</v>
      </c>
      <c r="AB680" s="25" t="s">
        <v>205</v>
      </c>
      <c r="AC680" s="25" t="s">
        <v>205</v>
      </c>
    </row>
    <row r="681" spans="1:29" ht="30" x14ac:dyDescent="0.25">
      <c r="A681" s="55" t="s">
        <v>457</v>
      </c>
      <c r="B681" s="7" t="s">
        <v>474</v>
      </c>
      <c r="C681" s="73" t="s">
        <v>247</v>
      </c>
      <c r="D681" s="8">
        <v>9065</v>
      </c>
      <c r="E681" s="8">
        <v>8419</v>
      </c>
      <c r="F681" s="9">
        <v>0.92873690016547161</v>
      </c>
      <c r="G681" s="8"/>
      <c r="H681" s="9"/>
      <c r="I681" s="8"/>
      <c r="J681" s="9"/>
      <c r="K681" s="8">
        <v>646</v>
      </c>
      <c r="L681" s="9">
        <v>7.1263099834528401E-2</v>
      </c>
      <c r="M681" s="8"/>
      <c r="N681" s="8"/>
      <c r="O681" s="8"/>
      <c r="P681" s="9"/>
      <c r="Q681" s="8"/>
      <c r="R681" s="9"/>
      <c r="S681" s="8"/>
      <c r="T681" s="9"/>
      <c r="U681" s="8"/>
      <c r="V681" s="8"/>
      <c r="W681" s="8"/>
      <c r="X681" s="8"/>
      <c r="Y681" s="9"/>
      <c r="Z681" s="26" t="s">
        <v>205</v>
      </c>
      <c r="AA681" s="26" t="s">
        <v>205</v>
      </c>
      <c r="AB681" s="25" t="s">
        <v>205</v>
      </c>
      <c r="AC681" s="25" t="s">
        <v>205</v>
      </c>
    </row>
    <row r="682" spans="1:29" ht="30" x14ac:dyDescent="0.25">
      <c r="A682" s="55" t="s">
        <v>457</v>
      </c>
      <c r="B682" s="7" t="s">
        <v>474</v>
      </c>
      <c r="C682" s="73" t="s">
        <v>204</v>
      </c>
      <c r="D682" s="8">
        <v>9469</v>
      </c>
      <c r="E682" s="8">
        <v>8857</v>
      </c>
      <c r="F682" s="9">
        <v>0.93536804308797128</v>
      </c>
      <c r="G682" s="8"/>
      <c r="H682" s="9"/>
      <c r="I682" s="8"/>
      <c r="J682" s="9"/>
      <c r="K682" s="8">
        <v>612</v>
      </c>
      <c r="L682" s="9">
        <v>6.4631956912028721E-2</v>
      </c>
      <c r="M682" s="8"/>
      <c r="N682" s="8"/>
      <c r="O682" s="8"/>
      <c r="P682" s="9"/>
      <c r="Q682" s="8"/>
      <c r="R682" s="9"/>
      <c r="S682" s="8"/>
      <c r="T682" s="9"/>
      <c r="U682" s="8"/>
      <c r="V682" s="8"/>
      <c r="W682" s="8"/>
      <c r="X682" s="8"/>
      <c r="Y682" s="9"/>
      <c r="Z682" s="26" t="s">
        <v>205</v>
      </c>
      <c r="AA682" s="26" t="s">
        <v>205</v>
      </c>
      <c r="AB682" s="25" t="s">
        <v>205</v>
      </c>
      <c r="AC682" s="25" t="s">
        <v>205</v>
      </c>
    </row>
    <row r="683" spans="1:29" ht="30" x14ac:dyDescent="0.25">
      <c r="A683" s="55" t="s">
        <v>457</v>
      </c>
      <c r="B683" s="7" t="s">
        <v>474</v>
      </c>
      <c r="C683" s="73" t="s">
        <v>206</v>
      </c>
      <c r="D683" s="8">
        <v>9293.91</v>
      </c>
      <c r="E683" s="8">
        <v>8661.7999999999993</v>
      </c>
      <c r="F683" s="9">
        <v>0.93198664501808171</v>
      </c>
      <c r="G683" s="8"/>
      <c r="H683" s="9"/>
      <c r="I683" s="8"/>
      <c r="J683" s="9"/>
      <c r="K683" s="8">
        <v>632.11</v>
      </c>
      <c r="L683" s="9">
        <v>6.8013354981918267E-2</v>
      </c>
      <c r="M683" s="8"/>
      <c r="N683" s="8"/>
      <c r="O683" s="8">
        <v>626.27</v>
      </c>
      <c r="P683" s="9">
        <v>6.7384986512673356E-2</v>
      </c>
      <c r="Q683" s="8">
        <v>5.84</v>
      </c>
      <c r="R683" s="9">
        <v>6.2836846924491411E-4</v>
      </c>
      <c r="S683" s="8"/>
      <c r="T683" s="9"/>
      <c r="U683" s="8"/>
      <c r="V683" s="8"/>
      <c r="W683" s="8"/>
      <c r="X683" s="8"/>
      <c r="Y683" s="9"/>
      <c r="Z683" s="25" t="s">
        <v>205</v>
      </c>
      <c r="AA683" s="25" t="s">
        <v>205</v>
      </c>
      <c r="AB683" s="25" t="s">
        <v>205</v>
      </c>
      <c r="AC683" s="25" t="s">
        <v>205</v>
      </c>
    </row>
    <row r="684" spans="1:29" ht="30" x14ac:dyDescent="0.25">
      <c r="A684" s="55" t="s">
        <v>457</v>
      </c>
      <c r="B684" s="7" t="s">
        <v>474</v>
      </c>
      <c r="C684" s="73" t="s">
        <v>244</v>
      </c>
      <c r="D684" s="8">
        <v>9233.06</v>
      </c>
      <c r="E684" s="8">
        <v>8495.4699999999993</v>
      </c>
      <c r="F684" s="9">
        <v>0.92011424164903077</v>
      </c>
      <c r="G684" s="8"/>
      <c r="H684" s="9"/>
      <c r="I684" s="8"/>
      <c r="J684" s="9"/>
      <c r="K684" s="8">
        <v>737.59</v>
      </c>
      <c r="L684" s="9">
        <v>7.9885758350969241E-2</v>
      </c>
      <c r="M684" s="8"/>
      <c r="N684" s="8"/>
      <c r="O684" s="8">
        <v>732.07</v>
      </c>
      <c r="P684" s="9">
        <v>7.9287906717816201E-2</v>
      </c>
      <c r="Q684" s="8">
        <v>5.52</v>
      </c>
      <c r="R684" s="9">
        <v>5.9785163315303916E-4</v>
      </c>
      <c r="S684" s="8"/>
      <c r="T684" s="9"/>
      <c r="U684" s="8"/>
      <c r="V684" s="8"/>
      <c r="W684" s="8"/>
      <c r="X684" s="8"/>
      <c r="Y684" s="9"/>
      <c r="Z684" s="25" t="s">
        <v>205</v>
      </c>
      <c r="AA684" s="25" t="s">
        <v>205</v>
      </c>
      <c r="AB684" s="25" t="s">
        <v>205</v>
      </c>
      <c r="AC684" s="25" t="s">
        <v>205</v>
      </c>
    </row>
    <row r="685" spans="1:29" ht="30" x14ac:dyDescent="0.25">
      <c r="A685" s="55" t="s">
        <v>457</v>
      </c>
      <c r="B685" s="7" t="s">
        <v>474</v>
      </c>
      <c r="C685" s="73" t="s">
        <v>207</v>
      </c>
      <c r="D685" s="8">
        <v>14305.135</v>
      </c>
      <c r="E685" s="8">
        <v>13069.0825410422</v>
      </c>
      <c r="F685" s="9">
        <v>0.91359379279134378</v>
      </c>
      <c r="G685" s="8"/>
      <c r="H685" s="9"/>
      <c r="I685" s="8"/>
      <c r="J685" s="9"/>
      <c r="K685" s="8">
        <v>1236.0524589577999</v>
      </c>
      <c r="L685" s="9">
        <v>8.6406207208656188E-2</v>
      </c>
      <c r="M685" s="8"/>
      <c r="N685" s="8"/>
      <c r="O685" s="8">
        <v>1229.3126641637</v>
      </c>
      <c r="P685" s="9">
        <v>8.5935062071326132E-2</v>
      </c>
      <c r="Q685" s="8">
        <v>6.7397947940999998</v>
      </c>
      <c r="R685" s="9">
        <v>4.7114513733005663E-4</v>
      </c>
      <c r="S685" s="8"/>
      <c r="T685" s="9"/>
      <c r="U685" s="8"/>
      <c r="V685" s="8"/>
      <c r="W685" s="8"/>
      <c r="X685" s="8"/>
      <c r="Y685" s="9"/>
      <c r="Z685" s="25" t="s">
        <v>205</v>
      </c>
      <c r="AA685" s="25" t="s">
        <v>205</v>
      </c>
      <c r="AB685" s="25" t="s">
        <v>205</v>
      </c>
      <c r="AC685" s="25" t="s">
        <v>205</v>
      </c>
    </row>
    <row r="686" spans="1:29" ht="30" x14ac:dyDescent="0.25">
      <c r="A686" s="55" t="s">
        <v>457</v>
      </c>
      <c r="B686" s="7" t="s">
        <v>474</v>
      </c>
      <c r="C686" s="73" t="s">
        <v>208</v>
      </c>
      <c r="D686" s="8">
        <v>16223.918</v>
      </c>
      <c r="E686" s="8">
        <v>14834.288455019599</v>
      </c>
      <c r="F686" s="9">
        <v>0.91434685844810115</v>
      </c>
      <c r="G686" s="8"/>
      <c r="H686" s="9"/>
      <c r="I686" s="8"/>
      <c r="J686" s="9"/>
      <c r="K686" s="8">
        <v>1389.6295449803999</v>
      </c>
      <c r="L686" s="9">
        <v>8.5653141551898862E-2</v>
      </c>
      <c r="M686" s="8"/>
      <c r="N686" s="8"/>
      <c r="O686" s="8">
        <v>1378.0570289099001</v>
      </c>
      <c r="P686" s="9">
        <v>8.4939841837828572E-2</v>
      </c>
      <c r="Q686" s="8">
        <v>11.572516070500001</v>
      </c>
      <c r="R686" s="9">
        <v>7.1329971407030042E-4</v>
      </c>
      <c r="S686" s="8"/>
      <c r="T686" s="9"/>
      <c r="U686" s="8"/>
      <c r="V686" s="8"/>
      <c r="W686" s="8"/>
      <c r="X686" s="8"/>
      <c r="Y686" s="9"/>
      <c r="Z686" s="25" t="s">
        <v>205</v>
      </c>
      <c r="AA686" s="25" t="s">
        <v>205</v>
      </c>
      <c r="AB686" s="25" t="s">
        <v>205</v>
      </c>
      <c r="AC686" s="25" t="s">
        <v>205</v>
      </c>
    </row>
    <row r="687" spans="1:29" ht="30" x14ac:dyDescent="0.25">
      <c r="A687" s="55" t="s">
        <v>457</v>
      </c>
      <c r="B687" s="7" t="s">
        <v>474</v>
      </c>
      <c r="C687" s="73" t="s">
        <v>209</v>
      </c>
      <c r="D687" s="8">
        <v>17280.952000000001</v>
      </c>
      <c r="E687" s="8">
        <v>14544.571974960902</v>
      </c>
      <c r="F687" s="9">
        <v>0.84165339820172524</v>
      </c>
      <c r="G687" s="8">
        <v>1011.3550632081</v>
      </c>
      <c r="H687" s="9">
        <v>5.8524267830157732E-2</v>
      </c>
      <c r="I687" s="8">
        <v>1725.0249618309999</v>
      </c>
      <c r="J687" s="9">
        <v>9.982233396811703E-2</v>
      </c>
      <c r="K687" s="8">
        <v>2736.3800250391</v>
      </c>
      <c r="L687" s="9">
        <v>0.15834660179827476</v>
      </c>
      <c r="M687" s="8">
        <v>999</v>
      </c>
      <c r="N687" s="8"/>
      <c r="O687" s="8">
        <v>999.00182492579995</v>
      </c>
      <c r="P687" s="9">
        <v>5.7809420738267191E-2</v>
      </c>
      <c r="Q687" s="8">
        <v>12.3532382823</v>
      </c>
      <c r="R687" s="9">
        <v>7.1484709189053924E-4</v>
      </c>
      <c r="S687" s="8">
        <v>0</v>
      </c>
      <c r="T687" s="9">
        <v>0</v>
      </c>
      <c r="U687" s="8"/>
      <c r="V687" s="8"/>
      <c r="W687" s="8"/>
      <c r="X687" s="8"/>
      <c r="Y687" s="9"/>
      <c r="Z687" s="25" t="s">
        <v>475</v>
      </c>
      <c r="AA687" s="25" t="s">
        <v>476</v>
      </c>
      <c r="AB687" s="25" t="s">
        <v>217</v>
      </c>
      <c r="AC687" s="25" t="s">
        <v>477</v>
      </c>
    </row>
    <row r="688" spans="1:29" ht="30" x14ac:dyDescent="0.25">
      <c r="A688" s="55" t="s">
        <v>457</v>
      </c>
      <c r="B688" s="7" t="s">
        <v>474</v>
      </c>
      <c r="C688" s="73" t="s">
        <v>214</v>
      </c>
      <c r="D688" s="8">
        <v>17691.531999999999</v>
      </c>
      <c r="E688" s="8">
        <v>12914.265162481799</v>
      </c>
      <c r="F688" s="9">
        <v>0.72996873094324444</v>
      </c>
      <c r="G688" s="8">
        <v>1253.143854962</v>
      </c>
      <c r="H688" s="9">
        <v>7.0832975627096631E-2</v>
      </c>
      <c r="I688" s="8">
        <v>3524.1229825562</v>
      </c>
      <c r="J688" s="9">
        <v>0.19919829342965889</v>
      </c>
      <c r="K688" s="8">
        <v>4777.2668375182002</v>
      </c>
      <c r="L688" s="9">
        <v>0.27003126905675556</v>
      </c>
      <c r="M688" s="8">
        <v>1241.82</v>
      </c>
      <c r="N688" s="8">
        <v>0</v>
      </c>
      <c r="O688" s="8">
        <v>1241.8203061479001</v>
      </c>
      <c r="P688" s="9">
        <v>7.0192920892769489E-2</v>
      </c>
      <c r="Q688" s="8">
        <v>11.3235488141</v>
      </c>
      <c r="R688" s="9">
        <v>6.4005473432713462E-4</v>
      </c>
      <c r="S688" s="8">
        <v>0</v>
      </c>
      <c r="T688" s="9">
        <v>0</v>
      </c>
      <c r="U688" s="8"/>
      <c r="V688" s="8"/>
      <c r="W688" s="8"/>
      <c r="X688" s="8"/>
      <c r="Y688" s="9"/>
      <c r="Z688" s="26" t="s">
        <v>337</v>
      </c>
      <c r="AA688" s="26" t="s">
        <v>338</v>
      </c>
      <c r="AB688" s="25" t="s">
        <v>217</v>
      </c>
      <c r="AC688" s="25" t="s">
        <v>478</v>
      </c>
    </row>
    <row r="689" spans="1:29" ht="30" x14ac:dyDescent="0.25">
      <c r="A689" s="55" t="s">
        <v>457</v>
      </c>
      <c r="B689" s="7" t="s">
        <v>474</v>
      </c>
      <c r="C689" s="73" t="s">
        <v>219</v>
      </c>
      <c r="D689" s="8">
        <v>16879.46</v>
      </c>
      <c r="E689" s="8">
        <v>11505.789999999999</v>
      </c>
      <c r="F689" s="9">
        <v>0.68164443649263662</v>
      </c>
      <c r="G689" s="8">
        <v>5373.67</v>
      </c>
      <c r="H689" s="9">
        <v>0.31835556350736338</v>
      </c>
      <c r="I689" s="8">
        <v>0</v>
      </c>
      <c r="J689" s="9">
        <v>0</v>
      </c>
      <c r="K689" s="8">
        <v>5373.67</v>
      </c>
      <c r="L689" s="9">
        <v>0.31835556350736338</v>
      </c>
      <c r="M689" s="8">
        <v>5371.99</v>
      </c>
      <c r="N689" s="8">
        <v>0</v>
      </c>
      <c r="O689" s="8">
        <v>5371.99</v>
      </c>
      <c r="P689" s="9">
        <v>0.31825603425702009</v>
      </c>
      <c r="Q689" s="8">
        <v>1.68</v>
      </c>
      <c r="R689" s="9">
        <v>9.9529250343316676E-5</v>
      </c>
      <c r="S689" s="8">
        <v>0</v>
      </c>
      <c r="T689" s="9">
        <v>0</v>
      </c>
      <c r="U689" s="8">
        <v>17220</v>
      </c>
      <c r="V689" s="8">
        <v>4800.9399999999996</v>
      </c>
      <c r="W689" s="8">
        <v>0</v>
      </c>
      <c r="X689" s="8">
        <v>4800.9399999999996</v>
      </c>
      <c r="Y689" s="9">
        <v>0.27880023228803713</v>
      </c>
      <c r="Z689" s="26" t="s">
        <v>330</v>
      </c>
      <c r="AA689" s="26" t="s">
        <v>340</v>
      </c>
      <c r="AB689" s="25" t="s">
        <v>222</v>
      </c>
      <c r="AC689" s="25" t="s">
        <v>479</v>
      </c>
    </row>
    <row r="690" spans="1:29" ht="30" x14ac:dyDescent="0.25">
      <c r="A690" s="55" t="s">
        <v>457</v>
      </c>
      <c r="B690" s="7" t="s">
        <v>474</v>
      </c>
      <c r="C690" s="73" t="s">
        <v>323</v>
      </c>
      <c r="D690" s="8">
        <v>16093</v>
      </c>
      <c r="E690" s="8">
        <v>11788.46</v>
      </c>
      <c r="F690" s="9">
        <v>0.73252097185111531</v>
      </c>
      <c r="G690" s="8">
        <v>4304.5400000000009</v>
      </c>
      <c r="H690" s="9">
        <v>0.26747902814888469</v>
      </c>
      <c r="I690" s="8">
        <v>0</v>
      </c>
      <c r="J690" s="9">
        <v>0</v>
      </c>
      <c r="K690" s="8">
        <v>4304.54</v>
      </c>
      <c r="L690" s="9">
        <v>0.26747902814888458</v>
      </c>
      <c r="M690" s="8">
        <v>4303.0200000000004</v>
      </c>
      <c r="N690" s="8">
        <v>0</v>
      </c>
      <c r="O690" s="8">
        <v>4303.0200000000004</v>
      </c>
      <c r="P690" s="9">
        <v>0.26738457714534275</v>
      </c>
      <c r="Q690" s="8">
        <v>1.52</v>
      </c>
      <c r="R690" s="9">
        <v>9.4451003541912634E-5</v>
      </c>
      <c r="S690" s="8">
        <v>0</v>
      </c>
      <c r="T690" s="9">
        <v>0</v>
      </c>
      <c r="U690" s="8">
        <v>16613</v>
      </c>
      <c r="V690" s="8">
        <v>3495.73</v>
      </c>
      <c r="W690" s="8">
        <v>0</v>
      </c>
      <c r="X690" s="8">
        <v>3495.73</v>
      </c>
      <c r="Y690" s="9">
        <v>0.21042135676879553</v>
      </c>
      <c r="Z690" s="26" t="s">
        <v>364</v>
      </c>
      <c r="AA690" s="26" t="s">
        <v>382</v>
      </c>
      <c r="AB690" s="25" t="s">
        <v>335</v>
      </c>
      <c r="AC690" s="25" t="s">
        <v>2288</v>
      </c>
    </row>
    <row r="691" spans="1:29" ht="30" x14ac:dyDescent="0.25">
      <c r="A691" s="55" t="s">
        <v>457</v>
      </c>
      <c r="B691" s="7" t="s">
        <v>480</v>
      </c>
      <c r="C691" s="73" t="s">
        <v>2273</v>
      </c>
      <c r="D691" s="8">
        <v>177547</v>
      </c>
      <c r="E691" s="8">
        <v>158905</v>
      </c>
      <c r="F691" s="9">
        <v>0.89500245005547829</v>
      </c>
      <c r="G691" s="8"/>
      <c r="H691" s="9"/>
      <c r="I691" s="8"/>
      <c r="J691" s="9"/>
      <c r="K691" s="8">
        <v>18642</v>
      </c>
      <c r="L691" s="9">
        <v>0.10499754994452173</v>
      </c>
      <c r="M691" s="8"/>
      <c r="N691" s="8"/>
      <c r="O691" s="8"/>
      <c r="P691" s="9"/>
      <c r="Q691" s="8"/>
      <c r="R691" s="9"/>
      <c r="S691" s="8"/>
      <c r="T691" s="9"/>
      <c r="U691" s="8"/>
      <c r="V691" s="8"/>
      <c r="W691" s="8"/>
      <c r="X691" s="8"/>
      <c r="Y691" s="9"/>
      <c r="Z691" s="25" t="s">
        <v>205</v>
      </c>
      <c r="AA691" s="25" t="s">
        <v>205</v>
      </c>
      <c r="AB691" s="25" t="s">
        <v>205</v>
      </c>
      <c r="AC691" s="25" t="s">
        <v>205</v>
      </c>
    </row>
    <row r="692" spans="1:29" ht="30" x14ac:dyDescent="0.25">
      <c r="A692" s="55" t="s">
        <v>457</v>
      </c>
      <c r="B692" s="7" t="s">
        <v>480</v>
      </c>
      <c r="C692" s="73" t="s">
        <v>2266</v>
      </c>
      <c r="D692" s="8">
        <v>188286</v>
      </c>
      <c r="E692" s="8">
        <v>170211</v>
      </c>
      <c r="F692" s="9">
        <v>0.90400242184761481</v>
      </c>
      <c r="G692" s="8"/>
      <c r="H692" s="9"/>
      <c r="I692" s="8"/>
      <c r="J692" s="9"/>
      <c r="K692" s="8">
        <v>18075</v>
      </c>
      <c r="L692" s="9">
        <v>9.5997578152385202E-2</v>
      </c>
      <c r="M692" s="8"/>
      <c r="N692" s="8"/>
      <c r="O692" s="8"/>
      <c r="P692" s="9"/>
      <c r="Q692" s="8"/>
      <c r="R692" s="9"/>
      <c r="S692" s="8"/>
      <c r="T692" s="9"/>
      <c r="U692" s="8"/>
      <c r="V692" s="8"/>
      <c r="W692" s="8"/>
      <c r="X692" s="8"/>
      <c r="Y692" s="9"/>
      <c r="Z692" s="25" t="s">
        <v>205</v>
      </c>
      <c r="AA692" s="25" t="s">
        <v>205</v>
      </c>
      <c r="AB692" s="25" t="s">
        <v>205</v>
      </c>
      <c r="AC692" s="25" t="s">
        <v>205</v>
      </c>
    </row>
    <row r="693" spans="1:29" ht="30" x14ac:dyDescent="0.25">
      <c r="A693" s="55" t="s">
        <v>457</v>
      </c>
      <c r="B693" s="7" t="s">
        <v>480</v>
      </c>
      <c r="C693" s="73" t="s">
        <v>2267</v>
      </c>
      <c r="D693" s="8">
        <v>239012</v>
      </c>
      <c r="E693" s="8">
        <v>216512</v>
      </c>
      <c r="F693" s="9">
        <v>0.90586246715646079</v>
      </c>
      <c r="G693" s="8"/>
      <c r="H693" s="9"/>
      <c r="I693" s="8"/>
      <c r="J693" s="9"/>
      <c r="K693" s="8">
        <v>22500</v>
      </c>
      <c r="L693" s="9">
        <v>9.4137532843539234E-2</v>
      </c>
      <c r="M693" s="8"/>
      <c r="N693" s="8"/>
      <c r="O693" s="8"/>
      <c r="P693" s="9"/>
      <c r="Q693" s="8"/>
      <c r="R693" s="9"/>
      <c r="S693" s="8"/>
      <c r="T693" s="9"/>
      <c r="U693" s="8"/>
      <c r="V693" s="8"/>
      <c r="W693" s="8"/>
      <c r="X693" s="8"/>
      <c r="Y693" s="9"/>
      <c r="Z693" s="26" t="s">
        <v>205</v>
      </c>
      <c r="AA693" s="26" t="s">
        <v>205</v>
      </c>
      <c r="AB693" s="25" t="s">
        <v>205</v>
      </c>
      <c r="AC693" s="25" t="s">
        <v>205</v>
      </c>
    </row>
    <row r="694" spans="1:29" ht="30" x14ac:dyDescent="0.25">
      <c r="A694" s="55" t="s">
        <v>457</v>
      </c>
      <c r="B694" s="7" t="s">
        <v>480</v>
      </c>
      <c r="C694" s="73" t="s">
        <v>2268</v>
      </c>
      <c r="D694" s="8">
        <v>269241</v>
      </c>
      <c r="E694" s="8">
        <v>247341</v>
      </c>
      <c r="F694" s="9">
        <v>0.91866023376825967</v>
      </c>
      <c r="G694" s="8"/>
      <c r="H694" s="9"/>
      <c r="I694" s="8"/>
      <c r="J694" s="9"/>
      <c r="K694" s="8">
        <v>21900</v>
      </c>
      <c r="L694" s="9">
        <v>8.1339766231740343E-2</v>
      </c>
      <c r="M694" s="8"/>
      <c r="N694" s="8"/>
      <c r="O694" s="8"/>
      <c r="P694" s="9"/>
      <c r="Q694" s="8"/>
      <c r="R694" s="9"/>
      <c r="S694" s="8"/>
      <c r="T694" s="9"/>
      <c r="U694" s="8"/>
      <c r="V694" s="8"/>
      <c r="W694" s="8"/>
      <c r="X694" s="8"/>
      <c r="Y694" s="9"/>
      <c r="Z694" s="25" t="s">
        <v>205</v>
      </c>
      <c r="AA694" s="25" t="s">
        <v>205</v>
      </c>
      <c r="AB694" s="25" t="s">
        <v>205</v>
      </c>
      <c r="AC694" s="25" t="s">
        <v>205</v>
      </c>
    </row>
    <row r="695" spans="1:29" ht="30" x14ac:dyDescent="0.25">
      <c r="A695" s="55" t="s">
        <v>457</v>
      </c>
      <c r="B695" s="7" t="s">
        <v>480</v>
      </c>
      <c r="C695" s="73" t="s">
        <v>246</v>
      </c>
      <c r="D695" s="8">
        <v>271011</v>
      </c>
      <c r="E695" s="8">
        <v>251776</v>
      </c>
      <c r="F695" s="9">
        <v>0.92902502112460383</v>
      </c>
      <c r="G695" s="8"/>
      <c r="H695" s="9"/>
      <c r="I695" s="8"/>
      <c r="J695" s="9"/>
      <c r="K695" s="8">
        <v>19235</v>
      </c>
      <c r="L695" s="9">
        <v>7.0974978875396208E-2</v>
      </c>
      <c r="M695" s="8"/>
      <c r="N695" s="8"/>
      <c r="O695" s="8"/>
      <c r="P695" s="9"/>
      <c r="Q695" s="8"/>
      <c r="R695" s="9"/>
      <c r="S695" s="8"/>
      <c r="T695" s="9"/>
      <c r="U695" s="8"/>
      <c r="V695" s="8"/>
      <c r="W695" s="8"/>
      <c r="X695" s="8"/>
      <c r="Y695" s="9"/>
      <c r="Z695" s="25" t="s">
        <v>205</v>
      </c>
      <c r="AA695" s="25" t="s">
        <v>205</v>
      </c>
      <c r="AB695" s="25" t="s">
        <v>205</v>
      </c>
      <c r="AC695" s="25" t="s">
        <v>205</v>
      </c>
    </row>
    <row r="696" spans="1:29" ht="30" x14ac:dyDescent="0.25">
      <c r="A696" s="55" t="s">
        <v>457</v>
      </c>
      <c r="B696" s="7" t="s">
        <v>480</v>
      </c>
      <c r="C696" s="73" t="s">
        <v>247</v>
      </c>
      <c r="D696" s="8">
        <v>246931</v>
      </c>
      <c r="E696" s="8">
        <v>232555</v>
      </c>
      <c r="F696" s="9">
        <v>0.94178130732876797</v>
      </c>
      <c r="G696" s="8"/>
      <c r="H696" s="9"/>
      <c r="I696" s="8"/>
      <c r="J696" s="9"/>
      <c r="K696" s="8">
        <v>14376</v>
      </c>
      <c r="L696" s="9">
        <v>5.8218692671232045E-2</v>
      </c>
      <c r="M696" s="8"/>
      <c r="N696" s="8"/>
      <c r="O696" s="8"/>
      <c r="P696" s="9"/>
      <c r="Q696" s="8"/>
      <c r="R696" s="9"/>
      <c r="S696" s="8"/>
      <c r="T696" s="9"/>
      <c r="U696" s="8"/>
      <c r="V696" s="8"/>
      <c r="W696" s="8"/>
      <c r="X696" s="8"/>
      <c r="Y696" s="9"/>
      <c r="Z696" s="25" t="s">
        <v>205</v>
      </c>
      <c r="AA696" s="25" t="s">
        <v>205</v>
      </c>
      <c r="AB696" s="25" t="s">
        <v>205</v>
      </c>
      <c r="AC696" s="25" t="s">
        <v>205</v>
      </c>
    </row>
    <row r="697" spans="1:29" ht="30" x14ac:dyDescent="0.25">
      <c r="A697" s="55" t="s">
        <v>457</v>
      </c>
      <c r="B697" s="7" t="s">
        <v>480</v>
      </c>
      <c r="C697" s="73" t="s">
        <v>204</v>
      </c>
      <c r="D697" s="8">
        <v>261613</v>
      </c>
      <c r="E697" s="8">
        <v>244121</v>
      </c>
      <c r="F697" s="9">
        <v>0.93313787923383007</v>
      </c>
      <c r="G697" s="8"/>
      <c r="H697" s="9"/>
      <c r="I697" s="8"/>
      <c r="J697" s="9"/>
      <c r="K697" s="8">
        <v>17492</v>
      </c>
      <c r="L697" s="9">
        <v>6.6862120766169875E-2</v>
      </c>
      <c r="M697" s="8"/>
      <c r="N697" s="8"/>
      <c r="O697" s="8"/>
      <c r="P697" s="9"/>
      <c r="Q697" s="8"/>
      <c r="R697" s="9"/>
      <c r="S697" s="8"/>
      <c r="T697" s="9"/>
      <c r="U697" s="8"/>
      <c r="V697" s="8"/>
      <c r="W697" s="8"/>
      <c r="X697" s="8"/>
      <c r="Y697" s="9"/>
      <c r="Z697" s="25" t="s">
        <v>205</v>
      </c>
      <c r="AA697" s="25" t="s">
        <v>205</v>
      </c>
      <c r="AB697" s="25" t="s">
        <v>205</v>
      </c>
      <c r="AC697" s="25" t="s">
        <v>205</v>
      </c>
    </row>
    <row r="698" spans="1:29" ht="30" x14ac:dyDescent="0.25">
      <c r="A698" s="55" t="s">
        <v>457</v>
      </c>
      <c r="B698" s="7" t="s">
        <v>480</v>
      </c>
      <c r="C698" s="73" t="s">
        <v>206</v>
      </c>
      <c r="D698" s="8">
        <v>297672.02</v>
      </c>
      <c r="E698" s="8">
        <v>268547.41000000003</v>
      </c>
      <c r="F698" s="9">
        <v>0.90215872489460047</v>
      </c>
      <c r="G698" s="8"/>
      <c r="H698" s="9"/>
      <c r="I698" s="8"/>
      <c r="J698" s="9"/>
      <c r="K698" s="8">
        <v>29124.61</v>
      </c>
      <c r="L698" s="9">
        <v>9.7841275105399556E-2</v>
      </c>
      <c r="M698" s="8"/>
      <c r="N698" s="8"/>
      <c r="O698" s="8">
        <v>28627.51</v>
      </c>
      <c r="P698" s="9">
        <v>9.6171316336684909E-2</v>
      </c>
      <c r="Q698" s="8">
        <v>497.1</v>
      </c>
      <c r="R698" s="9">
        <v>1.669958768714641E-3</v>
      </c>
      <c r="S698" s="8"/>
      <c r="T698" s="9"/>
      <c r="U698" s="8"/>
      <c r="V698" s="8"/>
      <c r="W698" s="8"/>
      <c r="X698" s="8"/>
      <c r="Y698" s="9"/>
      <c r="Z698" s="25" t="s">
        <v>205</v>
      </c>
      <c r="AA698" s="25" t="s">
        <v>205</v>
      </c>
      <c r="AB698" s="25" t="s">
        <v>205</v>
      </c>
      <c r="AC698" s="25" t="s">
        <v>205</v>
      </c>
    </row>
    <row r="699" spans="1:29" ht="30" x14ac:dyDescent="0.25">
      <c r="A699" s="55" t="s">
        <v>457</v>
      </c>
      <c r="B699" s="7" t="s">
        <v>480</v>
      </c>
      <c r="C699" s="73" t="s">
        <v>244</v>
      </c>
      <c r="D699" s="8">
        <v>345973.72</v>
      </c>
      <c r="E699" s="8">
        <v>309720.46999999997</v>
      </c>
      <c r="F699" s="9">
        <v>0.89521386190835539</v>
      </c>
      <c r="G699" s="8"/>
      <c r="H699" s="9"/>
      <c r="I699" s="8"/>
      <c r="J699" s="9"/>
      <c r="K699" s="8">
        <v>36253.25</v>
      </c>
      <c r="L699" s="9">
        <v>0.10478613809164465</v>
      </c>
      <c r="M699" s="8"/>
      <c r="N699" s="8"/>
      <c r="O699" s="8">
        <v>35750.720000000001</v>
      </c>
      <c r="P699" s="9">
        <v>0.10333362892418535</v>
      </c>
      <c r="Q699" s="8">
        <v>502.53</v>
      </c>
      <c r="R699" s="9">
        <v>1.4525091674593088E-3</v>
      </c>
      <c r="S699" s="8"/>
      <c r="T699" s="9"/>
      <c r="U699" s="8"/>
      <c r="V699" s="8"/>
      <c r="W699" s="8"/>
      <c r="X699" s="8"/>
      <c r="Y699" s="9"/>
      <c r="Z699" s="25" t="s">
        <v>205</v>
      </c>
      <c r="AA699" s="25" t="s">
        <v>205</v>
      </c>
      <c r="AB699" s="25" t="s">
        <v>205</v>
      </c>
      <c r="AC699" s="25" t="s">
        <v>205</v>
      </c>
    </row>
    <row r="700" spans="1:29" ht="30" x14ac:dyDescent="0.25">
      <c r="A700" s="55" t="s">
        <v>457</v>
      </c>
      <c r="B700" s="7" t="s">
        <v>480</v>
      </c>
      <c r="C700" s="73" t="s">
        <v>207</v>
      </c>
      <c r="D700" s="8">
        <v>363839.34600000002</v>
      </c>
      <c r="E700" s="8">
        <v>327108.21528102533</v>
      </c>
      <c r="F700" s="9">
        <v>0.89904574334031839</v>
      </c>
      <c r="G700" s="8"/>
      <c r="H700" s="9"/>
      <c r="I700" s="8"/>
      <c r="J700" s="9"/>
      <c r="K700" s="8">
        <v>36731.130718974702</v>
      </c>
      <c r="L700" s="9">
        <v>0.10095425665968161</v>
      </c>
      <c r="M700" s="8"/>
      <c r="N700" s="8"/>
      <c r="O700" s="8">
        <v>36447.9485559147</v>
      </c>
      <c r="P700" s="9">
        <v>0.10017594016869934</v>
      </c>
      <c r="Q700" s="8">
        <v>283.18216305999999</v>
      </c>
      <c r="R700" s="9">
        <v>7.783164909822589E-4</v>
      </c>
      <c r="S700" s="8"/>
      <c r="T700" s="9"/>
      <c r="U700" s="8"/>
      <c r="V700" s="8"/>
      <c r="W700" s="8"/>
      <c r="X700" s="8"/>
      <c r="Y700" s="9"/>
      <c r="Z700" s="25" t="s">
        <v>205</v>
      </c>
      <c r="AA700" s="25" t="s">
        <v>205</v>
      </c>
      <c r="AB700" s="25" t="s">
        <v>205</v>
      </c>
      <c r="AC700" s="25" t="s">
        <v>205</v>
      </c>
    </row>
    <row r="701" spans="1:29" ht="30" x14ac:dyDescent="0.25">
      <c r="A701" s="55" t="s">
        <v>457</v>
      </c>
      <c r="B701" s="7" t="s">
        <v>480</v>
      </c>
      <c r="C701" s="73" t="s">
        <v>208</v>
      </c>
      <c r="D701" s="8">
        <v>370390.99900000001</v>
      </c>
      <c r="E701" s="8">
        <v>334141.30278836191</v>
      </c>
      <c r="F701" s="9">
        <v>0.90213127125252279</v>
      </c>
      <c r="G701" s="8"/>
      <c r="H701" s="9"/>
      <c r="I701" s="8"/>
      <c r="J701" s="9"/>
      <c r="K701" s="8">
        <v>36249.696211638096</v>
      </c>
      <c r="L701" s="9">
        <v>9.7868728747477193E-2</v>
      </c>
      <c r="M701" s="8"/>
      <c r="N701" s="8"/>
      <c r="O701" s="8">
        <v>35960.480692205201</v>
      </c>
      <c r="P701" s="9">
        <v>9.7087890335599655E-2</v>
      </c>
      <c r="Q701" s="8">
        <v>289.21551943290001</v>
      </c>
      <c r="R701" s="9">
        <v>7.8083841187755209E-4</v>
      </c>
      <c r="S701" s="8"/>
      <c r="T701" s="9"/>
      <c r="U701" s="8"/>
      <c r="V701" s="8"/>
      <c r="W701" s="8"/>
      <c r="X701" s="8"/>
      <c r="Y701" s="9"/>
      <c r="Z701" s="26" t="s">
        <v>205</v>
      </c>
      <c r="AA701" s="26" t="s">
        <v>205</v>
      </c>
      <c r="AB701" s="25" t="s">
        <v>205</v>
      </c>
      <c r="AC701" s="25" t="s">
        <v>205</v>
      </c>
    </row>
    <row r="702" spans="1:29" ht="30" x14ac:dyDescent="0.25">
      <c r="A702" s="55" t="s">
        <v>457</v>
      </c>
      <c r="B702" s="7" t="s">
        <v>480</v>
      </c>
      <c r="C702" s="73" t="s">
        <v>209</v>
      </c>
      <c r="D702" s="8">
        <v>384996.67129888001</v>
      </c>
      <c r="E702" s="8">
        <v>327638.53728147689</v>
      </c>
      <c r="F702" s="9">
        <v>0.85101654561352058</v>
      </c>
      <c r="G702" s="8">
        <v>12840.1338880399</v>
      </c>
      <c r="H702" s="9">
        <v>3.3351285466236842E-2</v>
      </c>
      <c r="I702" s="8">
        <v>44518.000129363201</v>
      </c>
      <c r="J702" s="9">
        <v>0.11563216892024258</v>
      </c>
      <c r="K702" s="8">
        <v>57358.134017403099</v>
      </c>
      <c r="L702" s="9">
        <v>0.14898345438647942</v>
      </c>
      <c r="M702" s="8">
        <v>12462.32</v>
      </c>
      <c r="N702" s="8"/>
      <c r="O702" s="8">
        <v>12462.315347288501</v>
      </c>
      <c r="P702" s="9">
        <v>3.2369930122366629E-2</v>
      </c>
      <c r="Q702" s="8">
        <v>377.81854075140001</v>
      </c>
      <c r="R702" s="9">
        <v>9.8135534387021372E-4</v>
      </c>
      <c r="S702" s="8">
        <v>0</v>
      </c>
      <c r="T702" s="9">
        <v>0</v>
      </c>
      <c r="U702" s="8"/>
      <c r="V702" s="8"/>
      <c r="W702" s="8"/>
      <c r="X702" s="8"/>
      <c r="Y702" s="9"/>
      <c r="Z702" s="25" t="s">
        <v>475</v>
      </c>
      <c r="AA702" s="25" t="s">
        <v>476</v>
      </c>
      <c r="AB702" s="25" t="s">
        <v>217</v>
      </c>
      <c r="AC702" s="25" t="s">
        <v>230</v>
      </c>
    </row>
    <row r="703" spans="1:29" ht="30" x14ac:dyDescent="0.25">
      <c r="A703" s="55" t="s">
        <v>457</v>
      </c>
      <c r="B703" s="7" t="s">
        <v>480</v>
      </c>
      <c r="C703" s="73" t="s">
        <v>214</v>
      </c>
      <c r="D703" s="8">
        <v>404899.17499999999</v>
      </c>
      <c r="E703" s="8">
        <v>318411.7946255845</v>
      </c>
      <c r="F703" s="9">
        <v>0.78639773624034803</v>
      </c>
      <c r="G703" s="8">
        <v>12669.081235829201</v>
      </c>
      <c r="H703" s="9">
        <v>3.1289471597044378E-2</v>
      </c>
      <c r="I703" s="8">
        <v>73818.299138586299</v>
      </c>
      <c r="J703" s="9">
        <v>0.18231279216260765</v>
      </c>
      <c r="K703" s="8">
        <v>86487.380374415501</v>
      </c>
      <c r="L703" s="9">
        <v>0.21360226375965202</v>
      </c>
      <c r="M703" s="8">
        <v>12300.44</v>
      </c>
      <c r="N703" s="8">
        <v>0</v>
      </c>
      <c r="O703" s="8">
        <v>12300.4448576008</v>
      </c>
      <c r="P703" s="9">
        <v>3.037903166288447E-2</v>
      </c>
      <c r="Q703" s="8">
        <v>368.63637822840002</v>
      </c>
      <c r="R703" s="9">
        <v>9.1043993415990544E-4</v>
      </c>
      <c r="S703" s="8">
        <v>0</v>
      </c>
      <c r="T703" s="9">
        <v>0</v>
      </c>
      <c r="U703" s="8"/>
      <c r="V703" s="8"/>
      <c r="W703" s="8"/>
      <c r="X703" s="8"/>
      <c r="Y703" s="9"/>
      <c r="Z703" s="25" t="s">
        <v>337</v>
      </c>
      <c r="AA703" s="25" t="s">
        <v>338</v>
      </c>
      <c r="AB703" s="25" t="s">
        <v>217</v>
      </c>
      <c r="AC703" s="25" t="s">
        <v>230</v>
      </c>
    </row>
    <row r="704" spans="1:29" ht="30" x14ac:dyDescent="0.25">
      <c r="A704" s="55" t="s">
        <v>457</v>
      </c>
      <c r="B704" s="7" t="s">
        <v>480</v>
      </c>
      <c r="C704" s="73" t="s">
        <v>219</v>
      </c>
      <c r="D704" s="8">
        <v>455175.62</v>
      </c>
      <c r="E704" s="8">
        <v>356450.74</v>
      </c>
      <c r="F704" s="9">
        <v>0.7831059580915164</v>
      </c>
      <c r="G704" s="8">
        <v>98724.87999999999</v>
      </c>
      <c r="H704" s="9">
        <v>0.21689404190848358</v>
      </c>
      <c r="I704" s="8">
        <v>0</v>
      </c>
      <c r="J704" s="9">
        <v>0</v>
      </c>
      <c r="K704" s="8">
        <v>98724.88</v>
      </c>
      <c r="L704" s="9">
        <v>0.2168940419084836</v>
      </c>
      <c r="M704" s="8">
        <v>98357.37</v>
      </c>
      <c r="N704" s="8">
        <v>0</v>
      </c>
      <c r="O704" s="8">
        <v>98357.37</v>
      </c>
      <c r="P704" s="9">
        <v>0.21608663926244556</v>
      </c>
      <c r="Q704" s="8">
        <v>367.51</v>
      </c>
      <c r="R704" s="9">
        <v>8.0740264603802812E-4</v>
      </c>
      <c r="S704" s="8">
        <v>0</v>
      </c>
      <c r="T704" s="9">
        <v>0</v>
      </c>
      <c r="U704" s="8">
        <v>515655.64</v>
      </c>
      <c r="V704" s="8">
        <v>97655.18</v>
      </c>
      <c r="W704" s="8">
        <v>0</v>
      </c>
      <c r="X704" s="8">
        <v>97655.18</v>
      </c>
      <c r="Y704" s="9">
        <v>0.18938061067265741</v>
      </c>
      <c r="Z704" s="25" t="s">
        <v>330</v>
      </c>
      <c r="AA704" s="25" t="s">
        <v>340</v>
      </c>
      <c r="AB704" s="25" t="s">
        <v>222</v>
      </c>
      <c r="AC704" s="25" t="s">
        <v>481</v>
      </c>
    </row>
    <row r="705" spans="1:29" ht="30" x14ac:dyDescent="0.25">
      <c r="A705" s="55" t="s">
        <v>457</v>
      </c>
      <c r="B705" s="7" t="s">
        <v>480</v>
      </c>
      <c r="C705" s="73" t="s">
        <v>323</v>
      </c>
      <c r="D705" s="8">
        <v>515813.52</v>
      </c>
      <c r="E705" s="8">
        <v>435240.49</v>
      </c>
      <c r="F705" s="9">
        <v>0.843794265028183</v>
      </c>
      <c r="G705" s="8">
        <v>80573.03</v>
      </c>
      <c r="H705" s="9">
        <v>0.15620573497181695</v>
      </c>
      <c r="I705" s="8">
        <v>0</v>
      </c>
      <c r="J705" s="9">
        <v>0</v>
      </c>
      <c r="K705" s="8">
        <v>80573.03</v>
      </c>
      <c r="L705" s="9">
        <v>0.15620573497181695</v>
      </c>
      <c r="M705" s="8">
        <v>80203.69</v>
      </c>
      <c r="N705" s="8">
        <v>0</v>
      </c>
      <c r="O705" s="8">
        <v>80203.69</v>
      </c>
      <c r="P705" s="9">
        <v>0.15548970100667389</v>
      </c>
      <c r="Q705" s="8">
        <v>369.34</v>
      </c>
      <c r="R705" s="9">
        <v>7.1603396514306175E-4</v>
      </c>
      <c r="S705" s="8">
        <v>0</v>
      </c>
      <c r="T705" s="9">
        <v>0</v>
      </c>
      <c r="U705" s="8">
        <v>556284.43999999994</v>
      </c>
      <c r="V705" s="8">
        <v>70545.09</v>
      </c>
      <c r="W705" s="8">
        <v>0</v>
      </c>
      <c r="X705" s="8">
        <v>70545.09</v>
      </c>
      <c r="Y705" s="9">
        <v>0.12681478202050736</v>
      </c>
      <c r="Z705" s="25" t="s">
        <v>364</v>
      </c>
      <c r="AA705" s="25" t="s">
        <v>382</v>
      </c>
      <c r="AB705" s="25" t="s">
        <v>335</v>
      </c>
      <c r="AC705" s="25" t="s">
        <v>380</v>
      </c>
    </row>
    <row r="706" spans="1:29" ht="30" x14ac:dyDescent="0.25">
      <c r="A706" s="55" t="s">
        <v>457</v>
      </c>
      <c r="B706" s="7" t="s">
        <v>482</v>
      </c>
      <c r="C706" s="73" t="s">
        <v>2273</v>
      </c>
      <c r="D706" s="8">
        <v>64600</v>
      </c>
      <c r="E706" s="8">
        <v>57752</v>
      </c>
      <c r="F706" s="9">
        <v>0.89399380804953565</v>
      </c>
      <c r="G706" s="8"/>
      <c r="H706" s="9"/>
      <c r="I706" s="8"/>
      <c r="J706" s="9"/>
      <c r="K706" s="8">
        <v>6848</v>
      </c>
      <c r="L706" s="9">
        <v>0.1060061919504644</v>
      </c>
      <c r="M706" s="8"/>
      <c r="N706" s="8"/>
      <c r="O706" s="8"/>
      <c r="P706" s="9"/>
      <c r="Q706" s="8"/>
      <c r="R706" s="9"/>
      <c r="S706" s="8"/>
      <c r="T706" s="9"/>
      <c r="U706" s="8"/>
      <c r="V706" s="8"/>
      <c r="W706" s="8"/>
      <c r="X706" s="8"/>
      <c r="Y706" s="9"/>
      <c r="Z706" s="25" t="s">
        <v>205</v>
      </c>
      <c r="AA706" s="25" t="s">
        <v>205</v>
      </c>
      <c r="AB706" s="25" t="s">
        <v>205</v>
      </c>
      <c r="AC706" s="25" t="s">
        <v>205</v>
      </c>
    </row>
    <row r="707" spans="1:29" ht="30" x14ac:dyDescent="0.25">
      <c r="A707" s="55" t="s">
        <v>457</v>
      </c>
      <c r="B707" s="7" t="s">
        <v>482</v>
      </c>
      <c r="C707" s="73" t="s">
        <v>2266</v>
      </c>
      <c r="D707" s="8">
        <v>77985</v>
      </c>
      <c r="E707" s="8">
        <v>65975</v>
      </c>
      <c r="F707" s="9">
        <v>0.84599602487657888</v>
      </c>
      <c r="G707" s="8"/>
      <c r="H707" s="9"/>
      <c r="I707" s="8"/>
      <c r="J707" s="9"/>
      <c r="K707" s="8">
        <v>12010</v>
      </c>
      <c r="L707" s="9">
        <v>0.15400397512342118</v>
      </c>
      <c r="M707" s="8"/>
      <c r="N707" s="8"/>
      <c r="O707" s="8"/>
      <c r="P707" s="9"/>
      <c r="Q707" s="8"/>
      <c r="R707" s="9"/>
      <c r="S707" s="8"/>
      <c r="T707" s="9"/>
      <c r="U707" s="8"/>
      <c r="V707" s="8"/>
      <c r="W707" s="8"/>
      <c r="X707" s="8"/>
      <c r="Y707" s="9"/>
      <c r="Z707" s="26" t="s">
        <v>205</v>
      </c>
      <c r="AA707" s="26" t="s">
        <v>205</v>
      </c>
      <c r="AB707" s="25" t="s">
        <v>205</v>
      </c>
      <c r="AC707" s="25" t="s">
        <v>205</v>
      </c>
    </row>
    <row r="708" spans="1:29" ht="30" x14ac:dyDescent="0.25">
      <c r="A708" s="55" t="s">
        <v>457</v>
      </c>
      <c r="B708" s="7" t="s">
        <v>482</v>
      </c>
      <c r="C708" s="73" t="s">
        <v>2267</v>
      </c>
      <c r="D708" s="8">
        <v>96437</v>
      </c>
      <c r="E708" s="8">
        <v>82837</v>
      </c>
      <c r="F708" s="9">
        <v>0.85897528956728231</v>
      </c>
      <c r="G708" s="8"/>
      <c r="H708" s="9"/>
      <c r="I708" s="8"/>
      <c r="J708" s="9"/>
      <c r="K708" s="8">
        <v>13600</v>
      </c>
      <c r="L708" s="9">
        <v>0.14102471043271772</v>
      </c>
      <c r="M708" s="8"/>
      <c r="N708" s="8"/>
      <c r="O708" s="8"/>
      <c r="P708" s="9"/>
      <c r="Q708" s="8"/>
      <c r="R708" s="9"/>
      <c r="S708" s="8"/>
      <c r="T708" s="9"/>
      <c r="U708" s="8"/>
      <c r="V708" s="8"/>
      <c r="W708" s="8"/>
      <c r="X708" s="8"/>
      <c r="Y708" s="9"/>
      <c r="Z708" s="26" t="s">
        <v>205</v>
      </c>
      <c r="AA708" s="26" t="s">
        <v>205</v>
      </c>
      <c r="AB708" s="25" t="s">
        <v>205</v>
      </c>
      <c r="AC708" s="25" t="s">
        <v>205</v>
      </c>
    </row>
    <row r="709" spans="1:29" ht="30" x14ac:dyDescent="0.25">
      <c r="A709" s="55" t="s">
        <v>457</v>
      </c>
      <c r="B709" s="7" t="s">
        <v>482</v>
      </c>
      <c r="C709" s="73" t="s">
        <v>2268</v>
      </c>
      <c r="D709" s="8">
        <v>112215</v>
      </c>
      <c r="E709" s="8">
        <v>99825</v>
      </c>
      <c r="F709" s="9">
        <v>0.88958695361582674</v>
      </c>
      <c r="G709" s="8"/>
      <c r="H709" s="9"/>
      <c r="I709" s="8"/>
      <c r="J709" s="9"/>
      <c r="K709" s="8">
        <v>12390</v>
      </c>
      <c r="L709" s="9">
        <v>0.11041304638417324</v>
      </c>
      <c r="M709" s="8"/>
      <c r="N709" s="8"/>
      <c r="O709" s="8"/>
      <c r="P709" s="9"/>
      <c r="Q709" s="8"/>
      <c r="R709" s="9"/>
      <c r="S709" s="8"/>
      <c r="T709" s="9"/>
      <c r="U709" s="8"/>
      <c r="V709" s="8"/>
      <c r="W709" s="8"/>
      <c r="X709" s="8"/>
      <c r="Y709" s="9"/>
      <c r="Z709" s="26" t="s">
        <v>205</v>
      </c>
      <c r="AA709" s="26" t="s">
        <v>205</v>
      </c>
      <c r="AB709" s="25" t="s">
        <v>205</v>
      </c>
      <c r="AC709" s="25" t="s">
        <v>205</v>
      </c>
    </row>
    <row r="710" spans="1:29" ht="30" x14ac:dyDescent="0.25">
      <c r="A710" s="55" t="s">
        <v>457</v>
      </c>
      <c r="B710" s="7" t="s">
        <v>482</v>
      </c>
      <c r="C710" s="73" t="s">
        <v>246</v>
      </c>
      <c r="D710" s="8">
        <v>115183</v>
      </c>
      <c r="E710" s="8">
        <v>102083</v>
      </c>
      <c r="F710" s="9">
        <v>0.8862679388451421</v>
      </c>
      <c r="G710" s="8"/>
      <c r="H710" s="9"/>
      <c r="I710" s="8"/>
      <c r="J710" s="9"/>
      <c r="K710" s="8">
        <v>13100</v>
      </c>
      <c r="L710" s="9">
        <v>0.11373206115485793</v>
      </c>
      <c r="M710" s="8"/>
      <c r="N710" s="8"/>
      <c r="O710" s="8"/>
      <c r="P710" s="9"/>
      <c r="Q710" s="8"/>
      <c r="R710" s="9"/>
      <c r="S710" s="8"/>
      <c r="T710" s="9"/>
      <c r="U710" s="8"/>
      <c r="V710" s="8"/>
      <c r="W710" s="8"/>
      <c r="X710" s="8"/>
      <c r="Y710" s="9"/>
      <c r="Z710" s="25" t="s">
        <v>205</v>
      </c>
      <c r="AA710" s="25" t="s">
        <v>205</v>
      </c>
      <c r="AB710" s="25" t="s">
        <v>205</v>
      </c>
      <c r="AC710" s="25" t="s">
        <v>205</v>
      </c>
    </row>
    <row r="711" spans="1:29" ht="30" x14ac:dyDescent="0.25">
      <c r="A711" s="55" t="s">
        <v>457</v>
      </c>
      <c r="B711" s="7" t="s">
        <v>482</v>
      </c>
      <c r="C711" s="73" t="s">
        <v>247</v>
      </c>
      <c r="D711" s="8">
        <v>123696</v>
      </c>
      <c r="E711" s="8">
        <v>111929</v>
      </c>
      <c r="F711" s="9">
        <v>0.90487162074763938</v>
      </c>
      <c r="G711" s="8"/>
      <c r="H711" s="9"/>
      <c r="I711" s="8"/>
      <c r="J711" s="9"/>
      <c r="K711" s="8">
        <v>11767</v>
      </c>
      <c r="L711" s="9">
        <v>9.5128379252360631E-2</v>
      </c>
      <c r="M711" s="8"/>
      <c r="N711" s="8"/>
      <c r="O711" s="8"/>
      <c r="P711" s="9"/>
      <c r="Q711" s="8"/>
      <c r="R711" s="9"/>
      <c r="S711" s="8"/>
      <c r="T711" s="9"/>
      <c r="U711" s="8"/>
      <c r="V711" s="8"/>
      <c r="W711" s="8"/>
      <c r="X711" s="8"/>
      <c r="Y711" s="9"/>
      <c r="Z711" s="25" t="s">
        <v>205</v>
      </c>
      <c r="AA711" s="25" t="s">
        <v>205</v>
      </c>
      <c r="AB711" s="25" t="s">
        <v>205</v>
      </c>
      <c r="AC711" s="25" t="s">
        <v>205</v>
      </c>
    </row>
    <row r="712" spans="1:29" ht="30" x14ac:dyDescent="0.25">
      <c r="A712" s="55" t="s">
        <v>457</v>
      </c>
      <c r="B712" s="7" t="s">
        <v>482</v>
      </c>
      <c r="C712" s="73" t="s">
        <v>204</v>
      </c>
      <c r="D712" s="8">
        <v>135513</v>
      </c>
      <c r="E712" s="8">
        <v>123284</v>
      </c>
      <c r="F712" s="9">
        <v>0.90975773542021798</v>
      </c>
      <c r="G712" s="8"/>
      <c r="H712" s="9"/>
      <c r="I712" s="8"/>
      <c r="J712" s="9"/>
      <c r="K712" s="8">
        <v>12229</v>
      </c>
      <c r="L712" s="9">
        <v>9.0242264579782017E-2</v>
      </c>
      <c r="M712" s="8"/>
      <c r="N712" s="8"/>
      <c r="O712" s="8"/>
      <c r="P712" s="9"/>
      <c r="Q712" s="8"/>
      <c r="R712" s="9"/>
      <c r="S712" s="8"/>
      <c r="T712" s="9"/>
      <c r="U712" s="8"/>
      <c r="V712" s="8"/>
      <c r="W712" s="8"/>
      <c r="X712" s="8"/>
      <c r="Y712" s="9"/>
      <c r="Z712" s="25" t="s">
        <v>205</v>
      </c>
      <c r="AA712" s="25" t="s">
        <v>205</v>
      </c>
      <c r="AB712" s="25" t="s">
        <v>205</v>
      </c>
      <c r="AC712" s="25" t="s">
        <v>205</v>
      </c>
    </row>
    <row r="713" spans="1:29" ht="30" x14ac:dyDescent="0.25">
      <c r="A713" s="55" t="s">
        <v>457</v>
      </c>
      <c r="B713" s="7" t="s">
        <v>482</v>
      </c>
      <c r="C713" s="73" t="s">
        <v>206</v>
      </c>
      <c r="D713" s="8">
        <v>148593.71</v>
      </c>
      <c r="E713" s="8">
        <v>134476.71</v>
      </c>
      <c r="F713" s="9">
        <v>0.90499597863193537</v>
      </c>
      <c r="G713" s="8"/>
      <c r="H713" s="9"/>
      <c r="I713" s="8"/>
      <c r="J713" s="9"/>
      <c r="K713" s="8">
        <v>14117</v>
      </c>
      <c r="L713" s="9">
        <v>9.5004021368064642E-2</v>
      </c>
      <c r="M713" s="8"/>
      <c r="N713" s="8"/>
      <c r="O713" s="8">
        <v>10265.040000000001</v>
      </c>
      <c r="P713" s="9">
        <v>6.9081255189065549E-2</v>
      </c>
      <c r="Q713" s="8">
        <v>3851.96</v>
      </c>
      <c r="R713" s="9">
        <v>2.59227661789991E-2</v>
      </c>
      <c r="S713" s="8"/>
      <c r="T713" s="9"/>
      <c r="U713" s="8"/>
      <c r="V713" s="8"/>
      <c r="W713" s="8"/>
      <c r="X713" s="8"/>
      <c r="Y713" s="9"/>
      <c r="Z713" s="25" t="s">
        <v>205</v>
      </c>
      <c r="AA713" s="25" t="s">
        <v>205</v>
      </c>
      <c r="AB713" s="25" t="s">
        <v>205</v>
      </c>
      <c r="AC713" s="25" t="s">
        <v>205</v>
      </c>
    </row>
    <row r="714" spans="1:29" ht="30" x14ac:dyDescent="0.25">
      <c r="A714" s="55" t="s">
        <v>457</v>
      </c>
      <c r="B714" s="7" t="s">
        <v>482</v>
      </c>
      <c r="C714" s="73" t="s">
        <v>244</v>
      </c>
      <c r="D714" s="8">
        <v>161944.04</v>
      </c>
      <c r="E714" s="8">
        <v>145761.38</v>
      </c>
      <c r="F714" s="9">
        <v>0.9000725188775085</v>
      </c>
      <c r="G714" s="8"/>
      <c r="H714" s="9"/>
      <c r="I714" s="8"/>
      <c r="J714" s="9"/>
      <c r="K714" s="8">
        <v>16182.66</v>
      </c>
      <c r="L714" s="9">
        <v>9.9927481122491446E-2</v>
      </c>
      <c r="M714" s="8"/>
      <c r="N714" s="8"/>
      <c r="O714" s="8">
        <v>11484.39</v>
      </c>
      <c r="P714" s="9">
        <v>7.091579288746902E-2</v>
      </c>
      <c r="Q714" s="8">
        <v>4698.2700000000004</v>
      </c>
      <c r="R714" s="9">
        <v>2.9011688235022419E-2</v>
      </c>
      <c r="S714" s="8"/>
      <c r="T714" s="9"/>
      <c r="U714" s="8"/>
      <c r="V714" s="8"/>
      <c r="W714" s="8"/>
      <c r="X714" s="8"/>
      <c r="Y714" s="9"/>
      <c r="Z714" s="25" t="s">
        <v>205</v>
      </c>
      <c r="AA714" s="25" t="s">
        <v>205</v>
      </c>
      <c r="AB714" s="25" t="s">
        <v>205</v>
      </c>
      <c r="AC714" s="25" t="s">
        <v>205</v>
      </c>
    </row>
    <row r="715" spans="1:29" ht="30" x14ac:dyDescent="0.25">
      <c r="A715" s="55" t="s">
        <v>457</v>
      </c>
      <c r="B715" s="7" t="s">
        <v>482</v>
      </c>
      <c r="C715" s="73" t="s">
        <v>207</v>
      </c>
      <c r="D715" s="8">
        <v>172768.08</v>
      </c>
      <c r="E715" s="8">
        <v>158416.37</v>
      </c>
      <c r="F715" s="9">
        <v>0.91693077795389055</v>
      </c>
      <c r="G715" s="8"/>
      <c r="H715" s="9"/>
      <c r="I715" s="8"/>
      <c r="J715" s="9"/>
      <c r="K715" s="8">
        <v>14351.71</v>
      </c>
      <c r="L715" s="9">
        <v>8.3069222046109448E-2</v>
      </c>
      <c r="M715" s="8"/>
      <c r="N715" s="8"/>
      <c r="O715" s="8">
        <v>9311.1849999999995</v>
      </c>
      <c r="P715" s="9">
        <v>5.3894127896773524E-2</v>
      </c>
      <c r="Q715" s="8">
        <v>5040.5280000000002</v>
      </c>
      <c r="R715" s="9">
        <v>2.9175111513654609E-2</v>
      </c>
      <c r="S715" s="8"/>
      <c r="T715" s="9"/>
      <c r="U715" s="8"/>
      <c r="V715" s="8"/>
      <c r="W715" s="8"/>
      <c r="X715" s="8"/>
      <c r="Y715" s="9"/>
      <c r="Z715" s="25" t="s">
        <v>205</v>
      </c>
      <c r="AA715" s="25" t="s">
        <v>205</v>
      </c>
      <c r="AB715" s="25" t="s">
        <v>205</v>
      </c>
      <c r="AC715" s="25" t="s">
        <v>205</v>
      </c>
    </row>
    <row r="716" spans="1:29" ht="30" x14ac:dyDescent="0.25">
      <c r="A716" s="55" t="s">
        <v>457</v>
      </c>
      <c r="B716" s="7" t="s">
        <v>482</v>
      </c>
      <c r="C716" s="73" t="s">
        <v>208</v>
      </c>
      <c r="D716" s="8">
        <v>191923.92</v>
      </c>
      <c r="E716" s="8">
        <v>176369.61000000002</v>
      </c>
      <c r="F716" s="9">
        <v>0.91895585500754673</v>
      </c>
      <c r="G716" s="8"/>
      <c r="H716" s="9"/>
      <c r="I716" s="8"/>
      <c r="J716" s="9"/>
      <c r="K716" s="8">
        <v>15554.31</v>
      </c>
      <c r="L716" s="9">
        <v>8.1044144992453257E-2</v>
      </c>
      <c r="M716" s="8"/>
      <c r="N716" s="8"/>
      <c r="O716" s="8">
        <v>9094.9699999999993</v>
      </c>
      <c r="P716" s="9">
        <v>4.7388413075347767E-2</v>
      </c>
      <c r="Q716" s="8">
        <v>6459.34</v>
      </c>
      <c r="R716" s="9">
        <v>3.3655731917105483E-2</v>
      </c>
      <c r="S716" s="8"/>
      <c r="T716" s="9"/>
      <c r="U716" s="8"/>
      <c r="V716" s="8"/>
      <c r="W716" s="8"/>
      <c r="X716" s="8"/>
      <c r="Y716" s="9"/>
      <c r="Z716" s="25" t="s">
        <v>205</v>
      </c>
      <c r="AA716" s="25" t="s">
        <v>205</v>
      </c>
      <c r="AB716" s="25" t="s">
        <v>205</v>
      </c>
      <c r="AC716" s="25" t="s">
        <v>205</v>
      </c>
    </row>
    <row r="717" spans="1:29" ht="30" x14ac:dyDescent="0.25">
      <c r="A717" s="55" t="s">
        <v>457</v>
      </c>
      <c r="B717" s="7" t="s">
        <v>482</v>
      </c>
      <c r="C717" s="73" t="s">
        <v>209</v>
      </c>
      <c r="D717" s="8">
        <v>212444.68</v>
      </c>
      <c r="E717" s="8">
        <v>195716.09999999998</v>
      </c>
      <c r="F717" s="9">
        <v>0.92125677140985585</v>
      </c>
      <c r="G717" s="8">
        <v>16350.54</v>
      </c>
      <c r="H717" s="9">
        <v>7.6963753575754412E-2</v>
      </c>
      <c r="I717" s="8">
        <v>378.04</v>
      </c>
      <c r="J717" s="9">
        <v>1.7794750143896286E-3</v>
      </c>
      <c r="K717" s="8">
        <v>16728.580000000002</v>
      </c>
      <c r="L717" s="9">
        <v>7.8743228590144043E-2</v>
      </c>
      <c r="M717" s="8">
        <v>9402.18</v>
      </c>
      <c r="N717" s="8"/>
      <c r="O717" s="8">
        <v>9402.18</v>
      </c>
      <c r="P717" s="9">
        <v>4.4257074359310859E-2</v>
      </c>
      <c r="Q717" s="8">
        <v>6948.36</v>
      </c>
      <c r="R717" s="9">
        <v>3.2706679216443546E-2</v>
      </c>
      <c r="S717" s="8">
        <v>0</v>
      </c>
      <c r="T717" s="9">
        <v>0</v>
      </c>
      <c r="U717" s="8"/>
      <c r="V717" s="8"/>
      <c r="W717" s="8"/>
      <c r="X717" s="8"/>
      <c r="Y717" s="9"/>
      <c r="Z717" s="26" t="s">
        <v>483</v>
      </c>
      <c r="AA717" s="26" t="s">
        <v>484</v>
      </c>
      <c r="AB717" s="25" t="s">
        <v>217</v>
      </c>
      <c r="AC717" s="25" t="s">
        <v>485</v>
      </c>
    </row>
    <row r="718" spans="1:29" ht="30" x14ac:dyDescent="0.25">
      <c r="A718" s="55" t="s">
        <v>457</v>
      </c>
      <c r="B718" s="7" t="s">
        <v>482</v>
      </c>
      <c r="C718" s="73" t="s">
        <v>214</v>
      </c>
      <c r="D718" s="8">
        <v>240082.81</v>
      </c>
      <c r="E718" s="8">
        <v>223811.15</v>
      </c>
      <c r="F718" s="9">
        <v>0.93222480193396606</v>
      </c>
      <c r="G718" s="8">
        <v>15919.84</v>
      </c>
      <c r="H718" s="9">
        <v>6.6309787027234474E-2</v>
      </c>
      <c r="I718" s="8">
        <v>351.82</v>
      </c>
      <c r="J718" s="9">
        <v>1.4654110387994875E-3</v>
      </c>
      <c r="K718" s="8">
        <v>16271.66</v>
      </c>
      <c r="L718" s="9">
        <v>6.7775198066033965E-2</v>
      </c>
      <c r="M718" s="8">
        <v>8448.1200000000008</v>
      </c>
      <c r="N718" s="8">
        <v>0</v>
      </c>
      <c r="O718" s="8">
        <v>8448.1200000000008</v>
      </c>
      <c r="P718" s="9">
        <v>3.5188358550118606E-2</v>
      </c>
      <c r="Q718" s="8">
        <v>7471.72</v>
      </c>
      <c r="R718" s="9">
        <v>3.1121428477115878E-2</v>
      </c>
      <c r="S718" s="8">
        <v>0</v>
      </c>
      <c r="T718" s="9">
        <v>0</v>
      </c>
      <c r="U718" s="8"/>
      <c r="V718" s="8"/>
      <c r="W718" s="8"/>
      <c r="X718" s="8"/>
      <c r="Y718" s="9"/>
      <c r="Z718" s="26" t="s">
        <v>430</v>
      </c>
      <c r="AA718" s="26" t="s">
        <v>431</v>
      </c>
      <c r="AB718" s="25" t="s">
        <v>217</v>
      </c>
      <c r="AC718" s="25" t="s">
        <v>486</v>
      </c>
    </row>
    <row r="719" spans="1:29" ht="30" x14ac:dyDescent="0.25">
      <c r="A719" s="55" t="s">
        <v>457</v>
      </c>
      <c r="B719" s="7" t="s">
        <v>482</v>
      </c>
      <c r="C719" s="73" t="s">
        <v>219</v>
      </c>
      <c r="D719" s="8">
        <v>225603.67</v>
      </c>
      <c r="E719" s="8">
        <v>202415.61000000002</v>
      </c>
      <c r="F719" s="9">
        <v>0.89721771813375206</v>
      </c>
      <c r="G719" s="8">
        <v>23188.06</v>
      </c>
      <c r="H719" s="9">
        <v>0.10278228186624801</v>
      </c>
      <c r="I719" s="8">
        <v>0</v>
      </c>
      <c r="J719" s="9">
        <v>0</v>
      </c>
      <c r="K719" s="8">
        <v>23188.06</v>
      </c>
      <c r="L719" s="9">
        <v>0.10278228186624801</v>
      </c>
      <c r="M719" s="8">
        <v>15182.2</v>
      </c>
      <c r="N719" s="8">
        <v>0</v>
      </c>
      <c r="O719" s="8">
        <v>15182.2</v>
      </c>
      <c r="P719" s="9">
        <v>6.7295891064183488E-2</v>
      </c>
      <c r="Q719" s="8">
        <v>8005.86</v>
      </c>
      <c r="R719" s="9">
        <v>3.5486390802064519E-2</v>
      </c>
      <c r="S719" s="8">
        <v>0</v>
      </c>
      <c r="T719" s="9">
        <v>0</v>
      </c>
      <c r="U719" s="8">
        <v>433699</v>
      </c>
      <c r="V719" s="8">
        <v>42025.43</v>
      </c>
      <c r="W719" s="8">
        <v>0</v>
      </c>
      <c r="X719" s="8">
        <v>42025.43</v>
      </c>
      <c r="Y719" s="9">
        <v>9.6899992852185507E-2</v>
      </c>
      <c r="Z719" s="26" t="s">
        <v>432</v>
      </c>
      <c r="AA719" s="26" t="s">
        <v>433</v>
      </c>
      <c r="AB719" s="25" t="s">
        <v>222</v>
      </c>
      <c r="AC719" s="25" t="s">
        <v>487</v>
      </c>
    </row>
    <row r="720" spans="1:29" ht="30" x14ac:dyDescent="0.25">
      <c r="A720" s="55" t="s">
        <v>457</v>
      </c>
      <c r="B720" s="7" t="s">
        <v>482</v>
      </c>
      <c r="C720" s="73" t="s">
        <v>323</v>
      </c>
      <c r="D720" s="8">
        <v>257174.12</v>
      </c>
      <c r="E720" s="8">
        <v>243233.3</v>
      </c>
      <c r="F720" s="9">
        <v>0.94579229045286517</v>
      </c>
      <c r="G720" s="8">
        <v>13940.82</v>
      </c>
      <c r="H720" s="9">
        <v>5.4207709547134837E-2</v>
      </c>
      <c r="I720" s="8">
        <v>0</v>
      </c>
      <c r="J720" s="9">
        <v>0</v>
      </c>
      <c r="K720" s="8">
        <v>13940.82</v>
      </c>
      <c r="L720" s="9">
        <v>5.4207709547134837E-2</v>
      </c>
      <c r="M720" s="8">
        <v>12686.06</v>
      </c>
      <c r="N720" s="8">
        <v>0</v>
      </c>
      <c r="O720" s="8">
        <v>12686.06</v>
      </c>
      <c r="P720" s="9">
        <v>4.9328680506421099E-2</v>
      </c>
      <c r="Q720" s="8">
        <v>1254.76</v>
      </c>
      <c r="R720" s="9">
        <v>4.8790290407137388E-3</v>
      </c>
      <c r="S720" s="8">
        <v>0</v>
      </c>
      <c r="T720" s="9">
        <v>0</v>
      </c>
      <c r="U720" s="8">
        <v>460020</v>
      </c>
      <c r="V720" s="8">
        <v>26543.15</v>
      </c>
      <c r="W720" s="8">
        <v>0</v>
      </c>
      <c r="X720" s="8">
        <v>26543.15</v>
      </c>
      <c r="Y720" s="9">
        <v>5.7699991304725883E-2</v>
      </c>
      <c r="Z720" s="25" t="s">
        <v>437</v>
      </c>
      <c r="AA720" s="25" t="s">
        <v>438</v>
      </c>
      <c r="AB720" s="25" t="s">
        <v>335</v>
      </c>
      <c r="AC720" s="25" t="s">
        <v>624</v>
      </c>
    </row>
    <row r="721" spans="1:29" ht="30" x14ac:dyDescent="0.25">
      <c r="A721" s="55" t="s">
        <v>457</v>
      </c>
      <c r="B721" s="7" t="s">
        <v>488</v>
      </c>
      <c r="C721" s="73" t="s">
        <v>2276</v>
      </c>
      <c r="D721" s="8">
        <v>213546</v>
      </c>
      <c r="E721" s="8">
        <v>191914.7</v>
      </c>
      <c r="F721" s="9">
        <v>0.89870426044037355</v>
      </c>
      <c r="G721" s="8"/>
      <c r="H721" s="9"/>
      <c r="I721" s="8"/>
      <c r="J721" s="9"/>
      <c r="K721" s="8">
        <v>21631.3</v>
      </c>
      <c r="L721" s="9">
        <v>0.10129573955962649</v>
      </c>
      <c r="M721" s="8"/>
      <c r="N721" s="8"/>
      <c r="O721" s="8"/>
      <c r="P721" s="9"/>
      <c r="Q721" s="8"/>
      <c r="R721" s="9"/>
      <c r="S721" s="8"/>
      <c r="T721" s="9"/>
      <c r="U721" s="8"/>
      <c r="V721" s="8"/>
      <c r="W721" s="8"/>
      <c r="X721" s="8"/>
      <c r="Y721" s="9"/>
      <c r="Z721" s="25" t="s">
        <v>205</v>
      </c>
      <c r="AA721" s="25" t="s">
        <v>205</v>
      </c>
      <c r="AB721" s="25" t="s">
        <v>205</v>
      </c>
      <c r="AC721" s="25" t="s">
        <v>205</v>
      </c>
    </row>
    <row r="722" spans="1:29" ht="30" x14ac:dyDescent="0.25">
      <c r="A722" s="55" t="s">
        <v>457</v>
      </c>
      <c r="B722" s="7" t="s">
        <v>488</v>
      </c>
      <c r="C722" s="73" t="s">
        <v>2277</v>
      </c>
      <c r="D722" s="8">
        <v>234100</v>
      </c>
      <c r="E722" s="8">
        <v>222000</v>
      </c>
      <c r="F722" s="9">
        <v>0.94831268688594617</v>
      </c>
      <c r="G722" s="8"/>
      <c r="H722" s="9"/>
      <c r="I722" s="8"/>
      <c r="J722" s="9"/>
      <c r="K722" s="8">
        <v>12100</v>
      </c>
      <c r="L722" s="9">
        <v>5.1687313114053821E-2</v>
      </c>
      <c r="M722" s="8"/>
      <c r="N722" s="8"/>
      <c r="O722" s="8"/>
      <c r="P722" s="9"/>
      <c r="Q722" s="8"/>
      <c r="R722" s="9"/>
      <c r="S722" s="8"/>
      <c r="T722" s="9"/>
      <c r="U722" s="8"/>
      <c r="V722" s="8"/>
      <c r="W722" s="8"/>
      <c r="X722" s="8"/>
      <c r="Y722" s="9"/>
      <c r="Z722" s="25" t="s">
        <v>205</v>
      </c>
      <c r="AA722" s="25" t="s">
        <v>205</v>
      </c>
      <c r="AB722" s="25" t="s">
        <v>205</v>
      </c>
      <c r="AC722" s="25" t="s">
        <v>205</v>
      </c>
    </row>
    <row r="723" spans="1:29" ht="30" x14ac:dyDescent="0.25">
      <c r="A723" s="55" t="s">
        <v>457</v>
      </c>
      <c r="B723" s="7" t="s">
        <v>488</v>
      </c>
      <c r="C723" s="73" t="s">
        <v>2271</v>
      </c>
      <c r="D723" s="8">
        <v>246800</v>
      </c>
      <c r="E723" s="8">
        <v>236000</v>
      </c>
      <c r="F723" s="9">
        <v>0.95623987034035651</v>
      </c>
      <c r="G723" s="8"/>
      <c r="H723" s="9"/>
      <c r="I723" s="8"/>
      <c r="J723" s="9"/>
      <c r="K723" s="8">
        <v>10800</v>
      </c>
      <c r="L723" s="9">
        <v>4.3760129659643439E-2</v>
      </c>
      <c r="M723" s="8"/>
      <c r="N723" s="8"/>
      <c r="O723" s="8"/>
      <c r="P723" s="9"/>
      <c r="Q723" s="8"/>
      <c r="R723" s="9"/>
      <c r="S723" s="8"/>
      <c r="T723" s="9"/>
      <c r="U723" s="8"/>
      <c r="V723" s="8"/>
      <c r="W723" s="8"/>
      <c r="X723" s="8"/>
      <c r="Y723" s="9"/>
      <c r="Z723" s="25" t="s">
        <v>205</v>
      </c>
      <c r="AA723" s="25" t="s">
        <v>205</v>
      </c>
      <c r="AB723" s="25" t="s">
        <v>205</v>
      </c>
      <c r="AC723" s="25" t="s">
        <v>205</v>
      </c>
    </row>
    <row r="724" spans="1:29" ht="30" x14ac:dyDescent="0.25">
      <c r="A724" s="55" t="s">
        <v>457</v>
      </c>
      <c r="B724" s="7" t="s">
        <v>488</v>
      </c>
      <c r="C724" s="73" t="s">
        <v>2272</v>
      </c>
      <c r="D724" s="8">
        <v>276200</v>
      </c>
      <c r="E724" s="8">
        <v>265400</v>
      </c>
      <c r="F724" s="9">
        <v>0.96089790007241127</v>
      </c>
      <c r="G724" s="8"/>
      <c r="H724" s="9"/>
      <c r="I724" s="8"/>
      <c r="J724" s="9"/>
      <c r="K724" s="8">
        <v>10800</v>
      </c>
      <c r="L724" s="9">
        <v>3.9102099927588702E-2</v>
      </c>
      <c r="M724" s="8"/>
      <c r="N724" s="8"/>
      <c r="O724" s="8"/>
      <c r="P724" s="9"/>
      <c r="Q724" s="8"/>
      <c r="R724" s="9"/>
      <c r="S724" s="8"/>
      <c r="T724" s="9"/>
      <c r="U724" s="8"/>
      <c r="V724" s="8"/>
      <c r="W724" s="8"/>
      <c r="X724" s="8"/>
      <c r="Y724" s="9"/>
      <c r="Z724" s="25" t="s">
        <v>205</v>
      </c>
      <c r="AA724" s="25" t="s">
        <v>205</v>
      </c>
      <c r="AB724" s="25" t="s">
        <v>205</v>
      </c>
      <c r="AC724" s="25" t="s">
        <v>205</v>
      </c>
    </row>
    <row r="725" spans="1:29" ht="30" x14ac:dyDescent="0.25">
      <c r="A725" s="55" t="s">
        <v>457</v>
      </c>
      <c r="B725" s="7" t="s">
        <v>488</v>
      </c>
      <c r="C725" s="73" t="s">
        <v>2273</v>
      </c>
      <c r="D725" s="8">
        <v>288200</v>
      </c>
      <c r="E725" s="8">
        <v>277800</v>
      </c>
      <c r="F725" s="9">
        <v>0.96391394864677304</v>
      </c>
      <c r="G725" s="8"/>
      <c r="H725" s="9"/>
      <c r="I725" s="8"/>
      <c r="J725" s="9"/>
      <c r="K725" s="8">
        <v>10400</v>
      </c>
      <c r="L725" s="9">
        <v>3.6086051353226928E-2</v>
      </c>
      <c r="M725" s="8"/>
      <c r="N725" s="8"/>
      <c r="O725" s="8"/>
      <c r="P725" s="9"/>
      <c r="Q725" s="8"/>
      <c r="R725" s="9"/>
      <c r="S725" s="8"/>
      <c r="T725" s="9"/>
      <c r="U725" s="8"/>
      <c r="V725" s="8"/>
      <c r="W725" s="8"/>
      <c r="X725" s="8"/>
      <c r="Y725" s="9"/>
      <c r="Z725" s="25" t="s">
        <v>205</v>
      </c>
      <c r="AA725" s="25" t="s">
        <v>205</v>
      </c>
      <c r="AB725" s="25" t="s">
        <v>205</v>
      </c>
      <c r="AC725" s="25" t="s">
        <v>205</v>
      </c>
    </row>
    <row r="726" spans="1:29" ht="30" x14ac:dyDescent="0.25">
      <c r="A726" s="55" t="s">
        <v>457</v>
      </c>
      <c r="B726" s="7" t="s">
        <v>488</v>
      </c>
      <c r="C726" s="73" t="s">
        <v>2266</v>
      </c>
      <c r="D726" s="8">
        <v>285120</v>
      </c>
      <c r="E726" s="8">
        <v>254327</v>
      </c>
      <c r="F726" s="9">
        <v>0.89199985970819307</v>
      </c>
      <c r="G726" s="8"/>
      <c r="H726" s="9"/>
      <c r="I726" s="8"/>
      <c r="J726" s="9"/>
      <c r="K726" s="8">
        <v>30793</v>
      </c>
      <c r="L726" s="9">
        <v>0.10800014029180696</v>
      </c>
      <c r="M726" s="8"/>
      <c r="N726" s="8"/>
      <c r="O726" s="8"/>
      <c r="P726" s="9"/>
      <c r="Q726" s="8"/>
      <c r="R726" s="9"/>
      <c r="S726" s="8"/>
      <c r="T726" s="9"/>
      <c r="U726" s="8"/>
      <c r="V726" s="8"/>
      <c r="W726" s="8"/>
      <c r="X726" s="8"/>
      <c r="Y726" s="9"/>
      <c r="Z726" s="25" t="s">
        <v>205</v>
      </c>
      <c r="AA726" s="25" t="s">
        <v>205</v>
      </c>
      <c r="AB726" s="25" t="s">
        <v>205</v>
      </c>
      <c r="AC726" s="25" t="s">
        <v>205</v>
      </c>
    </row>
    <row r="727" spans="1:29" ht="30" x14ac:dyDescent="0.25">
      <c r="A727" s="55" t="s">
        <v>457</v>
      </c>
      <c r="B727" s="7" t="s">
        <v>488</v>
      </c>
      <c r="C727" s="73" t="s">
        <v>2267</v>
      </c>
      <c r="D727" s="8">
        <v>326400</v>
      </c>
      <c r="E727" s="8">
        <v>296700</v>
      </c>
      <c r="F727" s="9">
        <v>0.90900735294117652</v>
      </c>
      <c r="G727" s="8"/>
      <c r="H727" s="9"/>
      <c r="I727" s="8"/>
      <c r="J727" s="9"/>
      <c r="K727" s="8">
        <v>29700</v>
      </c>
      <c r="L727" s="9">
        <v>9.0992647058823525E-2</v>
      </c>
      <c r="M727" s="8"/>
      <c r="N727" s="8"/>
      <c r="O727" s="8"/>
      <c r="P727" s="9"/>
      <c r="Q727" s="8"/>
      <c r="R727" s="9"/>
      <c r="S727" s="8"/>
      <c r="T727" s="9"/>
      <c r="U727" s="8"/>
      <c r="V727" s="8"/>
      <c r="W727" s="8"/>
      <c r="X727" s="8"/>
      <c r="Y727" s="9"/>
      <c r="Z727" s="25" t="s">
        <v>205</v>
      </c>
      <c r="AA727" s="25" t="s">
        <v>205</v>
      </c>
      <c r="AB727" s="25" t="s">
        <v>205</v>
      </c>
      <c r="AC727" s="25" t="s">
        <v>205</v>
      </c>
    </row>
    <row r="728" spans="1:29" ht="30" x14ac:dyDescent="0.25">
      <c r="A728" s="55" t="s">
        <v>457</v>
      </c>
      <c r="B728" s="7" t="s">
        <v>488</v>
      </c>
      <c r="C728" s="73" t="s">
        <v>2268</v>
      </c>
      <c r="D728" s="8">
        <v>336378</v>
      </c>
      <c r="E728" s="8">
        <v>307568</v>
      </c>
      <c r="F728" s="9">
        <v>0.91435230603666118</v>
      </c>
      <c r="G728" s="8"/>
      <c r="H728" s="9"/>
      <c r="I728" s="8"/>
      <c r="J728" s="9"/>
      <c r="K728" s="8">
        <v>28810</v>
      </c>
      <c r="L728" s="9">
        <v>8.5647693963338864E-2</v>
      </c>
      <c r="M728" s="8"/>
      <c r="N728" s="8"/>
      <c r="O728" s="8"/>
      <c r="P728" s="9"/>
      <c r="Q728" s="8"/>
      <c r="R728" s="9"/>
      <c r="S728" s="8"/>
      <c r="T728" s="9"/>
      <c r="U728" s="8"/>
      <c r="V728" s="8"/>
      <c r="W728" s="8"/>
      <c r="X728" s="8"/>
      <c r="Y728" s="9"/>
      <c r="Z728" s="26" t="s">
        <v>205</v>
      </c>
      <c r="AA728" s="26" t="s">
        <v>205</v>
      </c>
      <c r="AB728" s="25" t="s">
        <v>205</v>
      </c>
      <c r="AC728" s="25" t="s">
        <v>205</v>
      </c>
    </row>
    <row r="729" spans="1:29" ht="30" x14ac:dyDescent="0.25">
      <c r="A729" s="55" t="s">
        <v>457</v>
      </c>
      <c r="B729" s="7" t="s">
        <v>488</v>
      </c>
      <c r="C729" s="73" t="s">
        <v>246</v>
      </c>
      <c r="D729" s="8">
        <v>349673</v>
      </c>
      <c r="E729" s="8">
        <v>320102</v>
      </c>
      <c r="F729" s="9">
        <v>0.91543241828794331</v>
      </c>
      <c r="G729" s="8"/>
      <c r="H729" s="9"/>
      <c r="I729" s="8"/>
      <c r="J729" s="9"/>
      <c r="K729" s="8">
        <v>29571</v>
      </c>
      <c r="L729" s="9">
        <v>8.4567581712056694E-2</v>
      </c>
      <c r="M729" s="8"/>
      <c r="N729" s="8"/>
      <c r="O729" s="8"/>
      <c r="P729" s="9"/>
      <c r="Q729" s="8"/>
      <c r="R729" s="9"/>
      <c r="S729" s="8"/>
      <c r="T729" s="9"/>
      <c r="U729" s="8"/>
      <c r="V729" s="8"/>
      <c r="W729" s="8"/>
      <c r="X729" s="8"/>
      <c r="Y729" s="9"/>
      <c r="Z729" s="26" t="s">
        <v>205</v>
      </c>
      <c r="AA729" s="26" t="s">
        <v>205</v>
      </c>
      <c r="AB729" s="25" t="s">
        <v>205</v>
      </c>
      <c r="AC729" s="25" t="s">
        <v>205</v>
      </c>
    </row>
    <row r="730" spans="1:29" ht="30" x14ac:dyDescent="0.25">
      <c r="A730" s="55" t="s">
        <v>457</v>
      </c>
      <c r="B730" s="7" t="s">
        <v>488</v>
      </c>
      <c r="C730" s="73" t="s">
        <v>247</v>
      </c>
      <c r="D730" s="8">
        <v>357397</v>
      </c>
      <c r="E730" s="8">
        <v>321364</v>
      </c>
      <c r="F730" s="9">
        <v>0.89917934397882471</v>
      </c>
      <c r="G730" s="8"/>
      <c r="H730" s="9"/>
      <c r="I730" s="8"/>
      <c r="J730" s="9"/>
      <c r="K730" s="8">
        <v>36033</v>
      </c>
      <c r="L730" s="9">
        <v>0.10082065602117533</v>
      </c>
      <c r="M730" s="8"/>
      <c r="N730" s="8"/>
      <c r="O730" s="8"/>
      <c r="P730" s="9"/>
      <c r="Q730" s="8"/>
      <c r="R730" s="9"/>
      <c r="S730" s="8"/>
      <c r="T730" s="9"/>
      <c r="U730" s="8"/>
      <c r="V730" s="8"/>
      <c r="W730" s="8"/>
      <c r="X730" s="8"/>
      <c r="Y730" s="9"/>
      <c r="Z730" s="26" t="s">
        <v>205</v>
      </c>
      <c r="AA730" s="26" t="s">
        <v>205</v>
      </c>
      <c r="AB730" s="25" t="s">
        <v>205</v>
      </c>
      <c r="AC730" s="25" t="s">
        <v>205</v>
      </c>
    </row>
    <row r="731" spans="1:29" ht="30" x14ac:dyDescent="0.25">
      <c r="A731" s="55" t="s">
        <v>457</v>
      </c>
      <c r="B731" s="7" t="s">
        <v>488</v>
      </c>
      <c r="C731" s="73" t="s">
        <v>204</v>
      </c>
      <c r="D731" s="8">
        <v>360173</v>
      </c>
      <c r="E731" s="8">
        <v>314419</v>
      </c>
      <c r="F731" s="9">
        <v>0.87296660216062838</v>
      </c>
      <c r="G731" s="8"/>
      <c r="H731" s="9"/>
      <c r="I731" s="8"/>
      <c r="J731" s="9"/>
      <c r="K731" s="8">
        <v>45754</v>
      </c>
      <c r="L731" s="9">
        <v>0.12703339783937165</v>
      </c>
      <c r="M731" s="8"/>
      <c r="N731" s="8"/>
      <c r="O731" s="8"/>
      <c r="P731" s="9"/>
      <c r="Q731" s="8"/>
      <c r="R731" s="9"/>
      <c r="S731" s="8"/>
      <c r="T731" s="9"/>
      <c r="U731" s="8"/>
      <c r="V731" s="8"/>
      <c r="W731" s="8"/>
      <c r="X731" s="8"/>
      <c r="Y731" s="9"/>
      <c r="Z731" s="25" t="s">
        <v>205</v>
      </c>
      <c r="AA731" s="25" t="s">
        <v>205</v>
      </c>
      <c r="AB731" s="25" t="s">
        <v>205</v>
      </c>
      <c r="AC731" s="25" t="s">
        <v>205</v>
      </c>
    </row>
    <row r="732" spans="1:29" ht="30" x14ac:dyDescent="0.25">
      <c r="A732" s="55" t="s">
        <v>457</v>
      </c>
      <c r="B732" s="7" t="s">
        <v>488</v>
      </c>
      <c r="C732" s="73" t="s">
        <v>206</v>
      </c>
      <c r="D732" s="8">
        <v>358348.6</v>
      </c>
      <c r="E732" s="8">
        <v>315022.99</v>
      </c>
      <c r="F732" s="9">
        <v>0.87909647198286811</v>
      </c>
      <c r="G732" s="8"/>
      <c r="H732" s="9"/>
      <c r="I732" s="8"/>
      <c r="J732" s="9"/>
      <c r="K732" s="8">
        <v>43325.61</v>
      </c>
      <c r="L732" s="9">
        <v>0.12090352801713193</v>
      </c>
      <c r="M732" s="8"/>
      <c r="N732" s="8"/>
      <c r="O732" s="8">
        <v>42068.35</v>
      </c>
      <c r="P732" s="9">
        <v>0.11739504493669015</v>
      </c>
      <c r="Q732" s="8">
        <v>1257.26</v>
      </c>
      <c r="R732" s="9">
        <v>3.5084830804417823E-3</v>
      </c>
      <c r="S732" s="8"/>
      <c r="T732" s="9"/>
      <c r="U732" s="8"/>
      <c r="V732" s="8"/>
      <c r="W732" s="8"/>
      <c r="X732" s="8"/>
      <c r="Y732" s="9"/>
      <c r="Z732" s="25" t="s">
        <v>205</v>
      </c>
      <c r="AA732" s="25" t="s">
        <v>205</v>
      </c>
      <c r="AB732" s="25" t="s">
        <v>205</v>
      </c>
      <c r="AC732" s="25" t="s">
        <v>205</v>
      </c>
    </row>
    <row r="733" spans="1:29" ht="30" x14ac:dyDescent="0.25">
      <c r="A733" s="55" t="s">
        <v>457</v>
      </c>
      <c r="B733" s="7" t="s">
        <v>488</v>
      </c>
      <c r="C733" s="73" t="s">
        <v>244</v>
      </c>
      <c r="D733" s="8">
        <v>373650.45</v>
      </c>
      <c r="E733" s="8">
        <v>332565.8</v>
      </c>
      <c r="F733" s="9">
        <v>0.89004522810022035</v>
      </c>
      <c r="G733" s="8"/>
      <c r="H733" s="9"/>
      <c r="I733" s="8"/>
      <c r="J733" s="9"/>
      <c r="K733" s="8">
        <v>41084.65</v>
      </c>
      <c r="L733" s="9">
        <v>0.10995477189977959</v>
      </c>
      <c r="M733" s="8"/>
      <c r="N733" s="8"/>
      <c r="O733" s="8">
        <v>39844.92</v>
      </c>
      <c r="P733" s="9">
        <v>0.10663688482109415</v>
      </c>
      <c r="Q733" s="8">
        <v>1239.72</v>
      </c>
      <c r="R733" s="9">
        <v>3.3178603157041561E-3</v>
      </c>
      <c r="S733" s="8"/>
      <c r="T733" s="9"/>
      <c r="U733" s="8"/>
      <c r="V733" s="8"/>
      <c r="W733" s="8"/>
      <c r="X733" s="8"/>
      <c r="Y733" s="9"/>
      <c r="Z733" s="25" t="s">
        <v>205</v>
      </c>
      <c r="AA733" s="25" t="s">
        <v>205</v>
      </c>
      <c r="AB733" s="25" t="s">
        <v>205</v>
      </c>
      <c r="AC733" s="25" t="s">
        <v>205</v>
      </c>
    </row>
    <row r="734" spans="1:29" ht="30" x14ac:dyDescent="0.25">
      <c r="A734" s="55" t="s">
        <v>457</v>
      </c>
      <c r="B734" s="7" t="s">
        <v>488</v>
      </c>
      <c r="C734" s="73" t="s">
        <v>207</v>
      </c>
      <c r="D734" s="8">
        <v>380761.96574495401</v>
      </c>
      <c r="E734" s="8">
        <v>344553.96814139799</v>
      </c>
      <c r="F734" s="9">
        <v>0.90490647475066022</v>
      </c>
      <c r="G734" s="8"/>
      <c r="H734" s="9"/>
      <c r="I734" s="8"/>
      <c r="J734" s="9"/>
      <c r="K734" s="8">
        <v>36207.997603556003</v>
      </c>
      <c r="L734" s="9">
        <v>9.50935252493397E-2</v>
      </c>
      <c r="M734" s="8"/>
      <c r="N734" s="8"/>
      <c r="O734" s="8">
        <v>35081.742698000002</v>
      </c>
      <c r="P734" s="9">
        <v>9.2135627646955751E-2</v>
      </c>
      <c r="Q734" s="8">
        <v>1126.2549053</v>
      </c>
      <c r="R734" s="9">
        <v>2.957897601711616E-3</v>
      </c>
      <c r="S734" s="8"/>
      <c r="T734" s="9"/>
      <c r="U734" s="8"/>
      <c r="V734" s="8"/>
      <c r="W734" s="8"/>
      <c r="X734" s="8"/>
      <c r="Y734" s="9"/>
      <c r="Z734" s="25" t="s">
        <v>205</v>
      </c>
      <c r="AA734" s="25" t="s">
        <v>205</v>
      </c>
      <c r="AB734" s="25" t="s">
        <v>205</v>
      </c>
      <c r="AC734" s="25" t="s">
        <v>205</v>
      </c>
    </row>
    <row r="735" spans="1:29" ht="30" x14ac:dyDescent="0.25">
      <c r="A735" s="55" t="s">
        <v>457</v>
      </c>
      <c r="B735" s="7" t="s">
        <v>488</v>
      </c>
      <c r="C735" s="73" t="s">
        <v>208</v>
      </c>
      <c r="D735" s="8">
        <v>389300.05389269098</v>
      </c>
      <c r="E735" s="8">
        <v>357682.11443930765</v>
      </c>
      <c r="F735" s="9">
        <v>0.91878259677277441</v>
      </c>
      <c r="G735" s="8"/>
      <c r="H735" s="9"/>
      <c r="I735" s="8"/>
      <c r="J735" s="9"/>
      <c r="K735" s="8">
        <v>31617.9394533833</v>
      </c>
      <c r="L735" s="9">
        <v>8.1217403227225496E-2</v>
      </c>
      <c r="M735" s="8"/>
      <c r="N735" s="8"/>
      <c r="O735" s="8">
        <v>30568.030630000001</v>
      </c>
      <c r="P735" s="9">
        <v>7.8520489078652833E-2</v>
      </c>
      <c r="Q735" s="8">
        <v>1049.9088234000001</v>
      </c>
      <c r="R735" s="9">
        <v>2.6969141486155646E-3</v>
      </c>
      <c r="S735" s="8"/>
      <c r="T735" s="9"/>
      <c r="U735" s="8"/>
      <c r="V735" s="8"/>
      <c r="W735" s="8"/>
      <c r="X735" s="8"/>
      <c r="Y735" s="9"/>
      <c r="Z735" s="25" t="s">
        <v>205</v>
      </c>
      <c r="AA735" s="25" t="s">
        <v>205</v>
      </c>
      <c r="AB735" s="25" t="s">
        <v>205</v>
      </c>
      <c r="AC735" s="25" t="s">
        <v>205</v>
      </c>
    </row>
    <row r="736" spans="1:29" ht="30" x14ac:dyDescent="0.25">
      <c r="A736" s="55" t="s">
        <v>457</v>
      </c>
      <c r="B736" s="7" t="s">
        <v>488</v>
      </c>
      <c r="C736" s="73" t="s">
        <v>209</v>
      </c>
      <c r="D736" s="8">
        <v>398623.97154499998</v>
      </c>
      <c r="E736" s="8">
        <v>369715.13984199998</v>
      </c>
      <c r="F736" s="9">
        <v>0.92747844142198921</v>
      </c>
      <c r="G736" s="8">
        <v>12359.813450000001</v>
      </c>
      <c r="H736" s="9">
        <v>3.1006197148895555E-2</v>
      </c>
      <c r="I736" s="8">
        <v>16549.018252999998</v>
      </c>
      <c r="J736" s="9">
        <v>4.1515361429115175E-2</v>
      </c>
      <c r="K736" s="8">
        <v>28908.831703</v>
      </c>
      <c r="L736" s="9">
        <v>7.2521558578010736E-2</v>
      </c>
      <c r="M736" s="8"/>
      <c r="N736" s="8">
        <v>9757.6200000000008</v>
      </c>
      <c r="O736" s="8">
        <v>11016.063915000001</v>
      </c>
      <c r="P736" s="9">
        <v>2.7635226934054104E-2</v>
      </c>
      <c r="Q736" s="8">
        <v>1343.7495349999999</v>
      </c>
      <c r="R736" s="9">
        <v>3.3709702148414481E-3</v>
      </c>
      <c r="S736" s="8">
        <v>0</v>
      </c>
      <c r="T736" s="9">
        <v>0</v>
      </c>
      <c r="U736" s="8"/>
      <c r="V736" s="8"/>
      <c r="W736" s="8"/>
      <c r="X736" s="8"/>
      <c r="Y736" s="9"/>
      <c r="Z736" s="25" t="s">
        <v>475</v>
      </c>
      <c r="AA736" s="25" t="s">
        <v>476</v>
      </c>
      <c r="AB736" s="25" t="s">
        <v>217</v>
      </c>
      <c r="AC736" s="25" t="s">
        <v>451</v>
      </c>
    </row>
    <row r="737" spans="1:29" ht="30" x14ac:dyDescent="0.25">
      <c r="A737" s="55" t="s">
        <v>457</v>
      </c>
      <c r="B737" s="7" t="s">
        <v>488</v>
      </c>
      <c r="C737" s="73" t="s">
        <v>214</v>
      </c>
      <c r="D737" s="8">
        <v>410812.72223499999</v>
      </c>
      <c r="E737" s="8">
        <v>385074.40769399999</v>
      </c>
      <c r="F737" s="9">
        <v>0.93734781532331235</v>
      </c>
      <c r="G737" s="8">
        <v>10026.228507</v>
      </c>
      <c r="H737" s="9">
        <v>2.4405837415289754E-2</v>
      </c>
      <c r="I737" s="8">
        <v>15712.086034</v>
      </c>
      <c r="J737" s="9">
        <v>3.8246347261397882E-2</v>
      </c>
      <c r="K737" s="8">
        <v>25738.314541</v>
      </c>
      <c r="L737" s="9">
        <v>6.2652184676687636E-2</v>
      </c>
      <c r="M737" s="8">
        <v>0</v>
      </c>
      <c r="N737" s="8">
        <v>7668.09</v>
      </c>
      <c r="O737" s="8">
        <v>7668.0892999999996</v>
      </c>
      <c r="P737" s="9">
        <v>1.8665656843055534E-2</v>
      </c>
      <c r="Q737" s="8">
        <v>710.62822300000005</v>
      </c>
      <c r="R737" s="9">
        <v>1.7298106522453181E-3</v>
      </c>
      <c r="S737" s="8">
        <v>1647.510984</v>
      </c>
      <c r="T737" s="9">
        <v>4.0103699199889025E-3</v>
      </c>
      <c r="U737" s="8"/>
      <c r="V737" s="8"/>
      <c r="W737" s="8"/>
      <c r="X737" s="8"/>
      <c r="Y737" s="9"/>
      <c r="Z737" s="25" t="s">
        <v>337</v>
      </c>
      <c r="AA737" s="25" t="s">
        <v>338</v>
      </c>
      <c r="AB737" s="25" t="s">
        <v>217</v>
      </c>
      <c r="AC737" s="25" t="s">
        <v>489</v>
      </c>
    </row>
    <row r="738" spans="1:29" ht="30" x14ac:dyDescent="0.25">
      <c r="A738" s="55" t="s">
        <v>457</v>
      </c>
      <c r="B738" s="7" t="s">
        <v>488</v>
      </c>
      <c r="C738" s="73" t="s">
        <v>219</v>
      </c>
      <c r="D738" s="8">
        <v>399777.36</v>
      </c>
      <c r="E738" s="8">
        <v>374743.18</v>
      </c>
      <c r="F738" s="9">
        <v>0.93737969553853673</v>
      </c>
      <c r="G738" s="8">
        <v>25034.18</v>
      </c>
      <c r="H738" s="9">
        <v>6.2620304461463258E-2</v>
      </c>
      <c r="I738" s="8">
        <v>0</v>
      </c>
      <c r="J738" s="9">
        <v>0</v>
      </c>
      <c r="K738" s="8">
        <v>25034.18</v>
      </c>
      <c r="L738" s="9">
        <v>6.2620304461463258E-2</v>
      </c>
      <c r="M738" s="8">
        <v>24584.87</v>
      </c>
      <c r="N738" s="8">
        <v>0</v>
      </c>
      <c r="O738" s="8">
        <v>24584.87</v>
      </c>
      <c r="P738" s="9">
        <v>6.1496403898409852E-2</v>
      </c>
      <c r="Q738" s="8">
        <v>449.31</v>
      </c>
      <c r="R738" s="9">
        <v>1.1239005630533955E-3</v>
      </c>
      <c r="S738" s="8">
        <v>0</v>
      </c>
      <c r="T738" s="9">
        <v>0</v>
      </c>
      <c r="U738" s="8">
        <v>382175.81</v>
      </c>
      <c r="V738" s="8">
        <v>23542.03</v>
      </c>
      <c r="W738" s="8">
        <v>0</v>
      </c>
      <c r="X738" s="8">
        <v>23542.03</v>
      </c>
      <c r="Y738" s="9">
        <v>6.1600000272126067E-2</v>
      </c>
      <c r="Z738" s="26" t="s">
        <v>330</v>
      </c>
      <c r="AA738" s="26" t="s">
        <v>340</v>
      </c>
      <c r="AB738" s="25" t="s">
        <v>222</v>
      </c>
      <c r="AC738" s="25" t="s">
        <v>490</v>
      </c>
    </row>
    <row r="739" spans="1:29" ht="30" x14ac:dyDescent="0.25">
      <c r="A739" s="55" t="s">
        <v>457</v>
      </c>
      <c r="B739" s="7" t="s">
        <v>488</v>
      </c>
      <c r="C739" s="73" t="s">
        <v>323</v>
      </c>
      <c r="D739" s="8">
        <v>421914.44</v>
      </c>
      <c r="E739" s="8">
        <v>390457.72123436199</v>
      </c>
      <c r="F739" s="9">
        <v>0.92544289603921115</v>
      </c>
      <c r="G739" s="8">
        <v>31456.718765637499</v>
      </c>
      <c r="H739" s="9">
        <v>7.4557103960787643E-2</v>
      </c>
      <c r="I739" s="8">
        <v>0</v>
      </c>
      <c r="J739" s="9">
        <v>0</v>
      </c>
      <c r="K739" s="8">
        <v>31456.718765638001</v>
      </c>
      <c r="L739" s="9">
        <v>7.4557103960788823E-2</v>
      </c>
      <c r="M739" s="8">
        <v>30677.994310648101</v>
      </c>
      <c r="N739" s="8">
        <v>0</v>
      </c>
      <c r="O739" s="8">
        <v>30677.994310647999</v>
      </c>
      <c r="P739" s="9">
        <v>7.2711411135034862E-2</v>
      </c>
      <c r="Q739" s="8">
        <v>778.72445498950003</v>
      </c>
      <c r="R739" s="9">
        <v>1.845692825752776E-3</v>
      </c>
      <c r="S739" s="8">
        <v>0</v>
      </c>
      <c r="T739" s="9">
        <v>0</v>
      </c>
      <c r="U739" s="8">
        <v>455755.81</v>
      </c>
      <c r="V739" s="8">
        <v>33543.629999999997</v>
      </c>
      <c r="W739" s="8">
        <v>0</v>
      </c>
      <c r="X739" s="8">
        <v>33543.629999999997</v>
      </c>
      <c r="Y739" s="9">
        <v>7.3600005230871318E-2</v>
      </c>
      <c r="Z739" s="26" t="s">
        <v>364</v>
      </c>
      <c r="AA739" s="26" t="s">
        <v>382</v>
      </c>
      <c r="AB739" s="25" t="s">
        <v>335</v>
      </c>
      <c r="AC739" s="25" t="s">
        <v>339</v>
      </c>
    </row>
    <row r="740" spans="1:29" ht="30" x14ac:dyDescent="0.25">
      <c r="A740" s="55" t="s">
        <v>457</v>
      </c>
      <c r="B740" s="7" t="s">
        <v>491</v>
      </c>
      <c r="C740" s="73" t="s">
        <v>2268</v>
      </c>
      <c r="D740" s="8">
        <v>53162</v>
      </c>
      <c r="E740" s="8">
        <v>51453</v>
      </c>
      <c r="F740" s="9">
        <v>0.96785297769083178</v>
      </c>
      <c r="G740" s="8"/>
      <c r="H740" s="9"/>
      <c r="I740" s="8"/>
      <c r="J740" s="9"/>
      <c r="K740" s="8">
        <v>1709</v>
      </c>
      <c r="L740" s="9">
        <v>3.2147022309168202E-2</v>
      </c>
      <c r="M740" s="8"/>
      <c r="N740" s="8"/>
      <c r="O740" s="8"/>
      <c r="P740" s="9"/>
      <c r="Q740" s="8"/>
      <c r="R740" s="9"/>
      <c r="S740" s="8"/>
      <c r="T740" s="9"/>
      <c r="U740" s="8"/>
      <c r="V740" s="8"/>
      <c r="W740" s="8"/>
      <c r="X740" s="8"/>
      <c r="Y740" s="9"/>
      <c r="Z740" s="26" t="s">
        <v>205</v>
      </c>
      <c r="AA740" s="26" t="s">
        <v>205</v>
      </c>
      <c r="AB740" s="25" t="s">
        <v>205</v>
      </c>
      <c r="AC740" s="25" t="s">
        <v>205</v>
      </c>
    </row>
    <row r="741" spans="1:29" ht="30" x14ac:dyDescent="0.25">
      <c r="A741" s="55" t="s">
        <v>457</v>
      </c>
      <c r="B741" s="7" t="s">
        <v>491</v>
      </c>
      <c r="C741" s="73" t="s">
        <v>246</v>
      </c>
      <c r="D741" s="8">
        <v>51140</v>
      </c>
      <c r="E741" s="8">
        <v>49547</v>
      </c>
      <c r="F741" s="9">
        <v>0.96885021509581537</v>
      </c>
      <c r="G741" s="8"/>
      <c r="H741" s="9"/>
      <c r="I741" s="8"/>
      <c r="J741" s="9"/>
      <c r="K741" s="8">
        <v>1593</v>
      </c>
      <c r="L741" s="9">
        <v>3.1149784904184592E-2</v>
      </c>
      <c r="M741" s="8"/>
      <c r="N741" s="8"/>
      <c r="O741" s="8"/>
      <c r="P741" s="9"/>
      <c r="Q741" s="8"/>
      <c r="R741" s="9"/>
      <c r="S741" s="8"/>
      <c r="T741" s="9"/>
      <c r="U741" s="8"/>
      <c r="V741" s="8"/>
      <c r="W741" s="8"/>
      <c r="X741" s="8"/>
      <c r="Y741" s="9"/>
      <c r="Z741" s="25" t="s">
        <v>205</v>
      </c>
      <c r="AA741" s="25" t="s">
        <v>205</v>
      </c>
      <c r="AB741" s="25" t="s">
        <v>205</v>
      </c>
      <c r="AC741" s="25" t="s">
        <v>205</v>
      </c>
    </row>
    <row r="742" spans="1:29" ht="30" x14ac:dyDescent="0.25">
      <c r="A742" s="55" t="s">
        <v>457</v>
      </c>
      <c r="B742" s="7" t="s">
        <v>491</v>
      </c>
      <c r="C742" s="73" t="s">
        <v>247</v>
      </c>
      <c r="D742" s="8">
        <v>57056</v>
      </c>
      <c r="E742" s="8">
        <v>54965</v>
      </c>
      <c r="F742" s="9">
        <v>0.96335179472798649</v>
      </c>
      <c r="G742" s="8"/>
      <c r="H742" s="9"/>
      <c r="I742" s="8"/>
      <c r="J742" s="9"/>
      <c r="K742" s="8">
        <v>2091</v>
      </c>
      <c r="L742" s="9">
        <v>3.6648205272013464E-2</v>
      </c>
      <c r="M742" s="8"/>
      <c r="N742" s="8"/>
      <c r="O742" s="8"/>
      <c r="P742" s="9"/>
      <c r="Q742" s="8"/>
      <c r="R742" s="9"/>
      <c r="S742" s="8"/>
      <c r="T742" s="9"/>
      <c r="U742" s="8"/>
      <c r="V742" s="8"/>
      <c r="W742" s="8"/>
      <c r="X742" s="8"/>
      <c r="Y742" s="9"/>
      <c r="Z742" s="25" t="s">
        <v>205</v>
      </c>
      <c r="AA742" s="25" t="s">
        <v>205</v>
      </c>
      <c r="AB742" s="25" t="s">
        <v>205</v>
      </c>
      <c r="AC742" s="25" t="s">
        <v>205</v>
      </c>
    </row>
    <row r="743" spans="1:29" ht="30" x14ac:dyDescent="0.25">
      <c r="A743" s="55" t="s">
        <v>457</v>
      </c>
      <c r="B743" s="7" t="s">
        <v>491</v>
      </c>
      <c r="C743" s="73" t="s">
        <v>204</v>
      </c>
      <c r="D743" s="8">
        <v>58493</v>
      </c>
      <c r="E743" s="8">
        <v>56562</v>
      </c>
      <c r="F743" s="9">
        <v>0.96698750277811019</v>
      </c>
      <c r="G743" s="8"/>
      <c r="H743" s="9"/>
      <c r="I743" s="8"/>
      <c r="J743" s="9"/>
      <c r="K743" s="8">
        <v>1931</v>
      </c>
      <c r="L743" s="9">
        <v>3.30124972218898E-2</v>
      </c>
      <c r="M743" s="8"/>
      <c r="N743" s="8"/>
      <c r="O743" s="8"/>
      <c r="P743" s="9"/>
      <c r="Q743" s="8"/>
      <c r="R743" s="9"/>
      <c r="S743" s="8"/>
      <c r="T743" s="9"/>
      <c r="U743" s="8"/>
      <c r="V743" s="8"/>
      <c r="W743" s="8"/>
      <c r="X743" s="8"/>
      <c r="Y743" s="9"/>
      <c r="Z743" s="25" t="s">
        <v>205</v>
      </c>
      <c r="AA743" s="25" t="s">
        <v>205</v>
      </c>
      <c r="AB743" s="25" t="s">
        <v>205</v>
      </c>
      <c r="AC743" s="25" t="s">
        <v>205</v>
      </c>
    </row>
    <row r="744" spans="1:29" ht="30" x14ac:dyDescent="0.25">
      <c r="A744" s="55" t="s">
        <v>457</v>
      </c>
      <c r="B744" s="7" t="s">
        <v>491</v>
      </c>
      <c r="C744" s="73" t="s">
        <v>206</v>
      </c>
      <c r="D744" s="8">
        <v>62003.91</v>
      </c>
      <c r="E744" s="8">
        <v>59769.66</v>
      </c>
      <c r="F744" s="9">
        <v>0.96396598214531959</v>
      </c>
      <c r="G744" s="8"/>
      <c r="H744" s="9"/>
      <c r="I744" s="8"/>
      <c r="J744" s="9"/>
      <c r="K744" s="8">
        <v>2234.25</v>
      </c>
      <c r="L744" s="9">
        <v>3.6034017854680453E-2</v>
      </c>
      <c r="M744" s="8"/>
      <c r="N744" s="8"/>
      <c r="O744" s="8">
        <v>1825.75</v>
      </c>
      <c r="P744" s="9">
        <v>2.9445723664846296E-2</v>
      </c>
      <c r="Q744" s="8">
        <v>408.5</v>
      </c>
      <c r="R744" s="9">
        <v>6.5882941898341568E-3</v>
      </c>
      <c r="S744" s="8"/>
      <c r="T744" s="9"/>
      <c r="U744" s="8"/>
      <c r="V744" s="8"/>
      <c r="W744" s="8"/>
      <c r="X744" s="8"/>
      <c r="Y744" s="9"/>
      <c r="Z744" s="25" t="s">
        <v>205</v>
      </c>
      <c r="AA744" s="25" t="s">
        <v>205</v>
      </c>
      <c r="AB744" s="25" t="s">
        <v>205</v>
      </c>
      <c r="AC744" s="25" t="s">
        <v>205</v>
      </c>
    </row>
    <row r="745" spans="1:29" ht="30" x14ac:dyDescent="0.25">
      <c r="A745" s="55" t="s">
        <v>457</v>
      </c>
      <c r="B745" s="7" t="s">
        <v>491</v>
      </c>
      <c r="C745" s="73" t="s">
        <v>244</v>
      </c>
      <c r="D745" s="8">
        <v>70235.94</v>
      </c>
      <c r="E745" s="8">
        <v>67842</v>
      </c>
      <c r="F745" s="9">
        <v>0.96591574057384288</v>
      </c>
      <c r="G745" s="8"/>
      <c r="H745" s="9"/>
      <c r="I745" s="8"/>
      <c r="J745" s="9"/>
      <c r="K745" s="8">
        <v>2393.94</v>
      </c>
      <c r="L745" s="9">
        <v>3.4084259426157039E-2</v>
      </c>
      <c r="M745" s="8"/>
      <c r="N745" s="8"/>
      <c r="O745" s="8">
        <v>1660.84</v>
      </c>
      <c r="P745" s="9">
        <v>2.3646583216512796E-2</v>
      </c>
      <c r="Q745" s="8">
        <v>733.09</v>
      </c>
      <c r="R745" s="9">
        <v>1.0437533832394071E-2</v>
      </c>
      <c r="S745" s="8"/>
      <c r="T745" s="9"/>
      <c r="U745" s="8"/>
      <c r="V745" s="8"/>
      <c r="W745" s="8"/>
      <c r="X745" s="8"/>
      <c r="Y745" s="9"/>
      <c r="Z745" s="25" t="s">
        <v>205</v>
      </c>
      <c r="AA745" s="25" t="s">
        <v>205</v>
      </c>
      <c r="AB745" s="25" t="s">
        <v>205</v>
      </c>
      <c r="AC745" s="25" t="s">
        <v>205</v>
      </c>
    </row>
    <row r="746" spans="1:29" ht="30" x14ac:dyDescent="0.25">
      <c r="A746" s="55" t="s">
        <v>457</v>
      </c>
      <c r="B746" s="7" t="s">
        <v>491</v>
      </c>
      <c r="C746" s="73" t="s">
        <v>207</v>
      </c>
      <c r="D746" s="8">
        <v>77450.28</v>
      </c>
      <c r="E746" s="8">
        <v>76154.679999999993</v>
      </c>
      <c r="F746" s="9">
        <v>0.98327184872669271</v>
      </c>
      <c r="G746" s="8"/>
      <c r="H746" s="9"/>
      <c r="I746" s="8"/>
      <c r="J746" s="9"/>
      <c r="K746" s="8">
        <v>1295.5999999999999</v>
      </c>
      <c r="L746" s="9">
        <v>1.672815127330721E-2</v>
      </c>
      <c r="M746" s="8"/>
      <c r="N746" s="8"/>
      <c r="O746" s="8">
        <v>450.76900000000001</v>
      </c>
      <c r="P746" s="9">
        <v>5.8201080744963093E-3</v>
      </c>
      <c r="Q746" s="8">
        <v>844.827</v>
      </c>
      <c r="R746" s="9">
        <v>1.0907991552774244E-2</v>
      </c>
      <c r="S746" s="8"/>
      <c r="T746" s="9"/>
      <c r="U746" s="8"/>
      <c r="V746" s="8"/>
      <c r="W746" s="8"/>
      <c r="X746" s="8"/>
      <c r="Y746" s="9"/>
      <c r="Z746" s="25" t="s">
        <v>205</v>
      </c>
      <c r="AA746" s="25" t="s">
        <v>205</v>
      </c>
      <c r="AB746" s="25" t="s">
        <v>205</v>
      </c>
      <c r="AC746" s="25" t="s">
        <v>205</v>
      </c>
    </row>
    <row r="747" spans="1:29" ht="30" x14ac:dyDescent="0.25">
      <c r="A747" s="55" t="s">
        <v>457</v>
      </c>
      <c r="B747" s="7" t="s">
        <v>491</v>
      </c>
      <c r="C747" s="73" t="s">
        <v>208</v>
      </c>
      <c r="D747" s="8">
        <v>79559.539999999994</v>
      </c>
      <c r="E747" s="8">
        <v>78240.62</v>
      </c>
      <c r="F747" s="9">
        <v>0.98342222692589731</v>
      </c>
      <c r="G747" s="8"/>
      <c r="H747" s="9"/>
      <c r="I747" s="8"/>
      <c r="J747" s="9"/>
      <c r="K747" s="8">
        <v>1318.92</v>
      </c>
      <c r="L747" s="9">
        <v>1.6577773074102742E-2</v>
      </c>
      <c r="M747" s="8"/>
      <c r="N747" s="8"/>
      <c r="O747" s="8">
        <v>681.78</v>
      </c>
      <c r="P747" s="9">
        <v>8.5694311455294988E-3</v>
      </c>
      <c r="Q747" s="8">
        <v>637.14</v>
      </c>
      <c r="R747" s="9">
        <v>8.008341928573243E-3</v>
      </c>
      <c r="S747" s="8"/>
      <c r="T747" s="9"/>
      <c r="U747" s="8"/>
      <c r="V747" s="8"/>
      <c r="W747" s="8"/>
      <c r="X747" s="8"/>
      <c r="Y747" s="9"/>
      <c r="Z747" s="25" t="s">
        <v>205</v>
      </c>
      <c r="AA747" s="25" t="s">
        <v>205</v>
      </c>
      <c r="AB747" s="25" t="s">
        <v>205</v>
      </c>
      <c r="AC747" s="25" t="s">
        <v>205</v>
      </c>
    </row>
    <row r="748" spans="1:29" ht="30" x14ac:dyDescent="0.25">
      <c r="A748" s="55" t="s">
        <v>457</v>
      </c>
      <c r="B748" s="7" t="s">
        <v>491</v>
      </c>
      <c r="C748" s="73" t="s">
        <v>209</v>
      </c>
      <c r="D748" s="8">
        <v>80787.839999999997</v>
      </c>
      <c r="E748" s="8">
        <v>80179.899999999994</v>
      </c>
      <c r="F748" s="9">
        <v>0.99247485760233223</v>
      </c>
      <c r="G748" s="8">
        <v>373.59000000000003</v>
      </c>
      <c r="H748" s="9">
        <v>4.6243345533189158E-3</v>
      </c>
      <c r="I748" s="8">
        <v>234.35</v>
      </c>
      <c r="J748" s="9">
        <v>2.9008078443488526E-3</v>
      </c>
      <c r="K748" s="8">
        <v>607.94000000000005</v>
      </c>
      <c r="L748" s="9">
        <v>7.5251423976677688E-3</v>
      </c>
      <c r="M748" s="8">
        <v>101.12</v>
      </c>
      <c r="N748" s="8"/>
      <c r="O748" s="8">
        <v>101.12</v>
      </c>
      <c r="P748" s="9">
        <v>1.251673519183085E-3</v>
      </c>
      <c r="Q748" s="8">
        <v>272.47000000000003</v>
      </c>
      <c r="R748" s="9">
        <v>3.3726610341358308E-3</v>
      </c>
      <c r="S748" s="8">
        <v>0</v>
      </c>
      <c r="T748" s="9">
        <v>0</v>
      </c>
      <c r="U748" s="8"/>
      <c r="V748" s="8"/>
      <c r="W748" s="8"/>
      <c r="X748" s="8"/>
      <c r="Y748" s="9"/>
      <c r="Z748" s="26" t="s">
        <v>483</v>
      </c>
      <c r="AA748" s="26" t="s">
        <v>484</v>
      </c>
      <c r="AB748" s="25" t="s">
        <v>217</v>
      </c>
      <c r="AC748" s="25" t="s">
        <v>477</v>
      </c>
    </row>
    <row r="749" spans="1:29" ht="30" x14ac:dyDescent="0.25">
      <c r="A749" s="55" t="s">
        <v>457</v>
      </c>
      <c r="B749" s="7" t="s">
        <v>491</v>
      </c>
      <c r="C749" s="73" t="s">
        <v>214</v>
      </c>
      <c r="D749" s="8">
        <v>80738.399999999994</v>
      </c>
      <c r="E749" s="8">
        <v>79810.899999999994</v>
      </c>
      <c r="F749" s="9">
        <v>0.98851228164045857</v>
      </c>
      <c r="G749" s="8">
        <v>247.95</v>
      </c>
      <c r="H749" s="9">
        <v>3.0710293986504563E-3</v>
      </c>
      <c r="I749" s="8">
        <v>679.55</v>
      </c>
      <c r="J749" s="9">
        <v>8.4166889608909765E-3</v>
      </c>
      <c r="K749" s="8">
        <v>927.5</v>
      </c>
      <c r="L749" s="9">
        <v>1.1487718359541434E-2</v>
      </c>
      <c r="M749" s="8">
        <v>158.25</v>
      </c>
      <c r="N749" s="8">
        <v>0</v>
      </c>
      <c r="O749" s="8">
        <v>158.25</v>
      </c>
      <c r="P749" s="9">
        <v>1.9600338872209507E-3</v>
      </c>
      <c r="Q749" s="8">
        <v>89.7</v>
      </c>
      <c r="R749" s="9">
        <v>1.1109955114295058E-3</v>
      </c>
      <c r="S749" s="8">
        <v>0</v>
      </c>
      <c r="T749" s="9">
        <v>0</v>
      </c>
      <c r="U749" s="8"/>
      <c r="V749" s="8"/>
      <c r="W749" s="8"/>
      <c r="X749" s="8"/>
      <c r="Y749" s="9"/>
      <c r="Z749" s="26" t="s">
        <v>430</v>
      </c>
      <c r="AA749" s="26" t="s">
        <v>431</v>
      </c>
      <c r="AB749" s="25" t="s">
        <v>217</v>
      </c>
      <c r="AC749" s="25" t="s">
        <v>492</v>
      </c>
    </row>
    <row r="750" spans="1:29" ht="30" x14ac:dyDescent="0.25">
      <c r="A750" s="55" t="s">
        <v>457</v>
      </c>
      <c r="B750" s="7" t="s">
        <v>491</v>
      </c>
      <c r="C750" s="73" t="s">
        <v>219</v>
      </c>
      <c r="D750" s="8">
        <v>86811.86</v>
      </c>
      <c r="E750" s="8">
        <v>85442.62</v>
      </c>
      <c r="F750" s="9">
        <v>0.98422750071246023</v>
      </c>
      <c r="G750" s="8">
        <v>1369.24</v>
      </c>
      <c r="H750" s="9">
        <v>1.5772499287539744E-2</v>
      </c>
      <c r="I750" s="8">
        <v>0</v>
      </c>
      <c r="J750" s="9">
        <v>0</v>
      </c>
      <c r="K750" s="8">
        <v>1369.24</v>
      </c>
      <c r="L750" s="9">
        <v>1.5772499287539744E-2</v>
      </c>
      <c r="M750" s="8">
        <v>686.49</v>
      </c>
      <c r="N750" s="8">
        <v>0</v>
      </c>
      <c r="O750" s="8">
        <v>686.49</v>
      </c>
      <c r="P750" s="9">
        <v>7.9077904793193009E-3</v>
      </c>
      <c r="Q750" s="8">
        <v>682.75</v>
      </c>
      <c r="R750" s="9">
        <v>7.8647088082204435E-3</v>
      </c>
      <c r="S750" s="8">
        <v>0</v>
      </c>
      <c r="T750" s="9">
        <v>0</v>
      </c>
      <c r="U750" s="8">
        <v>115818</v>
      </c>
      <c r="V750" s="8">
        <v>1389.82</v>
      </c>
      <c r="W750" s="8">
        <v>0</v>
      </c>
      <c r="X750" s="8">
        <v>1389.82</v>
      </c>
      <c r="Y750" s="9">
        <v>1.2000034536945897E-2</v>
      </c>
      <c r="Z750" s="26" t="s">
        <v>432</v>
      </c>
      <c r="AA750" s="26" t="s">
        <v>438</v>
      </c>
      <c r="AB750" s="25" t="s">
        <v>222</v>
      </c>
      <c r="AC750" s="25" t="s">
        <v>493</v>
      </c>
    </row>
    <row r="751" spans="1:29" ht="30" x14ac:dyDescent="0.25">
      <c r="A751" s="55" t="s">
        <v>457</v>
      </c>
      <c r="B751" s="7" t="s">
        <v>491</v>
      </c>
      <c r="C751" s="73" t="s">
        <v>323</v>
      </c>
      <c r="D751" s="8">
        <v>88415.62</v>
      </c>
      <c r="E751" s="8">
        <v>87054.51</v>
      </c>
      <c r="F751" s="9">
        <v>0.9846055482051701</v>
      </c>
      <c r="G751" s="8">
        <v>1361.11</v>
      </c>
      <c r="H751" s="9">
        <v>1.5394451794829917E-2</v>
      </c>
      <c r="I751" s="8">
        <v>0</v>
      </c>
      <c r="J751" s="9">
        <v>0</v>
      </c>
      <c r="K751" s="8">
        <v>1361.11</v>
      </c>
      <c r="L751" s="9">
        <v>1.5394451794829917E-2</v>
      </c>
      <c r="M751" s="8">
        <v>1323.24</v>
      </c>
      <c r="N751" s="8">
        <v>0</v>
      </c>
      <c r="O751" s="8">
        <v>1323.24</v>
      </c>
      <c r="P751" s="9">
        <v>1.4966133812102433E-2</v>
      </c>
      <c r="Q751" s="8">
        <v>37.869999999999997</v>
      </c>
      <c r="R751" s="9">
        <v>4.2831798272748635E-4</v>
      </c>
      <c r="S751" s="8">
        <v>0</v>
      </c>
      <c r="T751" s="9">
        <v>0</v>
      </c>
      <c r="U751" s="8">
        <v>113525</v>
      </c>
      <c r="V751" s="8">
        <v>1866.68</v>
      </c>
      <c r="W751" s="8">
        <v>0</v>
      </c>
      <c r="X751" s="8">
        <v>1866.68</v>
      </c>
      <c r="Y751" s="9">
        <v>1.6442898040079278E-2</v>
      </c>
      <c r="Z751" s="26" t="s">
        <v>437</v>
      </c>
      <c r="AA751" s="26" t="s">
        <v>438</v>
      </c>
      <c r="AB751" s="25" t="s">
        <v>335</v>
      </c>
      <c r="AC751" s="25" t="s">
        <v>2289</v>
      </c>
    </row>
    <row r="752" spans="1:29" ht="45" x14ac:dyDescent="0.25">
      <c r="A752" s="55" t="s">
        <v>457</v>
      </c>
      <c r="B752" s="7" t="s">
        <v>669</v>
      </c>
      <c r="C752" s="73" t="s">
        <v>323</v>
      </c>
      <c r="D752" s="8">
        <v>126460.5</v>
      </c>
      <c r="E752" s="8">
        <v>126051.02</v>
      </c>
      <c r="F752" s="9">
        <v>0.99676199287524569</v>
      </c>
      <c r="G752" s="8">
        <v>409.48</v>
      </c>
      <c r="H752" s="9">
        <v>3.2380071247543702E-3</v>
      </c>
      <c r="I752" s="8">
        <v>0</v>
      </c>
      <c r="J752" s="9">
        <v>0</v>
      </c>
      <c r="K752" s="8">
        <v>409.48</v>
      </c>
      <c r="L752" s="9">
        <v>3.2380071247543702E-3</v>
      </c>
      <c r="M752" s="8">
        <v>0</v>
      </c>
      <c r="N752" s="8">
        <v>0</v>
      </c>
      <c r="O752" s="8">
        <v>0</v>
      </c>
      <c r="P752" s="9">
        <v>0</v>
      </c>
      <c r="Q752" s="8">
        <v>0</v>
      </c>
      <c r="R752" s="9">
        <v>0</v>
      </c>
      <c r="S752" s="8">
        <v>409.48</v>
      </c>
      <c r="T752" s="9">
        <v>3.2380071247543702E-3</v>
      </c>
      <c r="U752" s="8">
        <v>21414.37</v>
      </c>
      <c r="V752" s="8">
        <v>68.52</v>
      </c>
      <c r="W752" s="8">
        <v>0</v>
      </c>
      <c r="X752" s="8">
        <v>68.52</v>
      </c>
      <c r="Y752" s="9">
        <v>3.1997205614734403E-3</v>
      </c>
      <c r="Z752" s="26" t="s">
        <v>216</v>
      </c>
      <c r="AA752" s="26" t="s">
        <v>221</v>
      </c>
      <c r="AB752" s="25" t="s">
        <v>335</v>
      </c>
      <c r="AC752" s="25" t="s">
        <v>461</v>
      </c>
    </row>
    <row r="753" spans="1:29" x14ac:dyDescent="0.25">
      <c r="A753" s="55" t="s">
        <v>457</v>
      </c>
      <c r="B753" s="7" t="s">
        <v>494</v>
      </c>
      <c r="C753" s="73" t="s">
        <v>214</v>
      </c>
      <c r="D753" s="8">
        <v>18.685855180000001</v>
      </c>
      <c r="E753" s="8">
        <v>18.610855180000001</v>
      </c>
      <c r="F753" s="9">
        <v>0.99598626879650265</v>
      </c>
      <c r="G753" s="8">
        <v>7.4999999999999997E-2</v>
      </c>
      <c r="H753" s="9">
        <v>4.0137312034974251E-3</v>
      </c>
      <c r="I753" s="8">
        <v>0</v>
      </c>
      <c r="J753" s="9">
        <v>0</v>
      </c>
      <c r="K753" s="8">
        <v>7.4999999999999997E-2</v>
      </c>
      <c r="L753" s="9">
        <v>4.0137312034974251E-3</v>
      </c>
      <c r="M753" s="8">
        <v>0</v>
      </c>
      <c r="N753" s="8">
        <v>0.08</v>
      </c>
      <c r="O753" s="8">
        <v>7.4999999999999997E-2</v>
      </c>
      <c r="P753" s="9">
        <v>4.0137312034974251E-3</v>
      </c>
      <c r="Q753" s="8">
        <v>0</v>
      </c>
      <c r="R753" s="9">
        <v>0</v>
      </c>
      <c r="S753" s="8">
        <v>0</v>
      </c>
      <c r="T753" s="9">
        <v>0</v>
      </c>
      <c r="U753" s="8"/>
      <c r="V753" s="8"/>
      <c r="W753" s="8"/>
      <c r="X753" s="8"/>
      <c r="Y753" s="9"/>
      <c r="Z753" s="25" t="s">
        <v>238</v>
      </c>
      <c r="AA753" s="25" t="s">
        <v>239</v>
      </c>
      <c r="AB753" s="25" t="s">
        <v>217</v>
      </c>
      <c r="AC753" s="25" t="s">
        <v>326</v>
      </c>
    </row>
    <row r="754" spans="1:29" x14ac:dyDescent="0.25">
      <c r="A754" s="55" t="s">
        <v>457</v>
      </c>
      <c r="B754" s="7" t="s">
        <v>495</v>
      </c>
      <c r="C754" s="73" t="s">
        <v>204</v>
      </c>
      <c r="D754" s="8">
        <v>32.049999999999997</v>
      </c>
      <c r="E754" s="8">
        <v>32.049258999999999</v>
      </c>
      <c r="F754" s="9">
        <v>0.99997687987519512</v>
      </c>
      <c r="G754" s="8"/>
      <c r="H754" s="9"/>
      <c r="I754" s="8"/>
      <c r="J754" s="9"/>
      <c r="K754" s="8">
        <v>7.4100000000000001E-4</v>
      </c>
      <c r="L754" s="9">
        <v>2.3120124804992203E-5</v>
      </c>
      <c r="M754" s="8"/>
      <c r="N754" s="8"/>
      <c r="O754" s="8"/>
      <c r="P754" s="9"/>
      <c r="Q754" s="8"/>
      <c r="R754" s="9"/>
      <c r="S754" s="8"/>
      <c r="T754" s="9"/>
      <c r="U754" s="8"/>
      <c r="V754" s="8"/>
      <c r="W754" s="8"/>
      <c r="X754" s="8"/>
      <c r="Y754" s="9"/>
      <c r="Z754" s="25" t="s">
        <v>205</v>
      </c>
      <c r="AA754" s="25" t="s">
        <v>205</v>
      </c>
      <c r="AB754" s="25" t="s">
        <v>205</v>
      </c>
      <c r="AC754" s="25" t="s">
        <v>205</v>
      </c>
    </row>
    <row r="755" spans="1:29" x14ac:dyDescent="0.25">
      <c r="A755" s="55" t="s">
        <v>457</v>
      </c>
      <c r="B755" s="7" t="s">
        <v>495</v>
      </c>
      <c r="C755" s="73" t="s">
        <v>206</v>
      </c>
      <c r="D755" s="8">
        <v>38.6</v>
      </c>
      <c r="E755" s="8">
        <v>37.715000000000003</v>
      </c>
      <c r="F755" s="9">
        <v>0.9770725388601037</v>
      </c>
      <c r="G755" s="8"/>
      <c r="H755" s="9"/>
      <c r="I755" s="8"/>
      <c r="J755" s="9"/>
      <c r="K755" s="8">
        <v>0.88500000000000001</v>
      </c>
      <c r="L755" s="9">
        <v>2.2927461139896372E-2</v>
      </c>
      <c r="M755" s="8"/>
      <c r="N755" s="8"/>
      <c r="O755" s="8">
        <v>0.88454999999999995</v>
      </c>
      <c r="P755" s="9">
        <v>2.2915803108808287E-2</v>
      </c>
      <c r="Q755" s="8">
        <v>0</v>
      </c>
      <c r="R755" s="9">
        <v>0</v>
      </c>
      <c r="S755" s="8"/>
      <c r="T755" s="9"/>
      <c r="U755" s="8"/>
      <c r="V755" s="8"/>
      <c r="W755" s="8"/>
      <c r="X755" s="8"/>
      <c r="Y755" s="9"/>
      <c r="Z755" s="25" t="s">
        <v>205</v>
      </c>
      <c r="AA755" s="25" t="s">
        <v>205</v>
      </c>
      <c r="AB755" s="25" t="s">
        <v>205</v>
      </c>
      <c r="AC755" s="25" t="s">
        <v>205</v>
      </c>
    </row>
    <row r="756" spans="1:29" x14ac:dyDescent="0.25">
      <c r="A756" s="55" t="s">
        <v>457</v>
      </c>
      <c r="B756" s="7" t="s">
        <v>495</v>
      </c>
      <c r="C756" s="73" t="s">
        <v>244</v>
      </c>
      <c r="D756" s="8">
        <v>12.35</v>
      </c>
      <c r="E756" s="8">
        <v>12.35</v>
      </c>
      <c r="F756" s="9">
        <v>1</v>
      </c>
      <c r="G756" s="8"/>
      <c r="H756" s="9"/>
      <c r="I756" s="8"/>
      <c r="J756" s="9"/>
      <c r="K756" s="8">
        <v>0</v>
      </c>
      <c r="L756" s="9">
        <v>0</v>
      </c>
      <c r="M756" s="8"/>
      <c r="N756" s="8"/>
      <c r="O756" s="8">
        <v>0</v>
      </c>
      <c r="P756" s="9">
        <v>0</v>
      </c>
      <c r="Q756" s="8">
        <v>0</v>
      </c>
      <c r="R756" s="9">
        <v>0</v>
      </c>
      <c r="S756" s="8"/>
      <c r="T756" s="9"/>
      <c r="U756" s="8"/>
      <c r="V756" s="8"/>
      <c r="W756" s="8"/>
      <c r="X756" s="8"/>
      <c r="Y756" s="9"/>
      <c r="Z756" s="25" t="s">
        <v>205</v>
      </c>
      <c r="AA756" s="25" t="s">
        <v>205</v>
      </c>
      <c r="AB756" s="25" t="s">
        <v>205</v>
      </c>
      <c r="AC756" s="25" t="s">
        <v>205</v>
      </c>
    </row>
    <row r="757" spans="1:29" ht="30" x14ac:dyDescent="0.25">
      <c r="A757" s="55" t="s">
        <v>457</v>
      </c>
      <c r="B757" s="7" t="s">
        <v>496</v>
      </c>
      <c r="C757" s="73" t="s">
        <v>204</v>
      </c>
      <c r="D757" s="8">
        <v>0.42</v>
      </c>
      <c r="E757" s="8">
        <v>0.37</v>
      </c>
      <c r="F757" s="9">
        <v>0.88095238095238093</v>
      </c>
      <c r="G757" s="8"/>
      <c r="H757" s="9"/>
      <c r="I757" s="8"/>
      <c r="J757" s="9"/>
      <c r="K757" s="8">
        <v>0.05</v>
      </c>
      <c r="L757" s="9">
        <v>0.11904761904761905</v>
      </c>
      <c r="M757" s="8"/>
      <c r="N757" s="8"/>
      <c r="O757" s="8"/>
      <c r="P757" s="9"/>
      <c r="Q757" s="8"/>
      <c r="R757" s="9"/>
      <c r="S757" s="8"/>
      <c r="T757" s="9"/>
      <c r="U757" s="8"/>
      <c r="V757" s="8"/>
      <c r="W757" s="8"/>
      <c r="X757" s="8"/>
      <c r="Y757" s="9"/>
      <c r="Z757" s="25" t="s">
        <v>205</v>
      </c>
      <c r="AA757" s="25" t="s">
        <v>205</v>
      </c>
      <c r="AB757" s="25" t="s">
        <v>205</v>
      </c>
      <c r="AC757" s="25" t="s">
        <v>205</v>
      </c>
    </row>
    <row r="758" spans="1:29" ht="30" x14ac:dyDescent="0.25">
      <c r="A758" s="55" t="s">
        <v>457</v>
      </c>
      <c r="B758" s="7" t="s">
        <v>496</v>
      </c>
      <c r="C758" s="73" t="s">
        <v>206</v>
      </c>
      <c r="D758" s="8">
        <v>1.32</v>
      </c>
      <c r="E758" s="8">
        <v>1.3018000000000001</v>
      </c>
      <c r="F758" s="9">
        <v>0.98621212121212121</v>
      </c>
      <c r="G758" s="8"/>
      <c r="H758" s="9"/>
      <c r="I758" s="8"/>
      <c r="J758" s="9"/>
      <c r="K758" s="8">
        <v>1.8200000000000001E-2</v>
      </c>
      <c r="L758" s="9">
        <v>1.3787878787878788E-2</v>
      </c>
      <c r="M758" s="8"/>
      <c r="N758" s="8"/>
      <c r="O758" s="8">
        <v>0.01</v>
      </c>
      <c r="P758" s="9">
        <v>7.575757575757576E-3</v>
      </c>
      <c r="Q758" s="8">
        <v>0.01</v>
      </c>
      <c r="R758" s="9">
        <v>7.575757575757576E-3</v>
      </c>
      <c r="S758" s="8"/>
      <c r="T758" s="9"/>
      <c r="U758" s="8"/>
      <c r="V758" s="8"/>
      <c r="W758" s="8"/>
      <c r="X758" s="8"/>
      <c r="Y758" s="9"/>
      <c r="Z758" s="26" t="s">
        <v>205</v>
      </c>
      <c r="AA758" s="26" t="s">
        <v>205</v>
      </c>
      <c r="AB758" s="25" t="s">
        <v>205</v>
      </c>
      <c r="AC758" s="25" t="s">
        <v>205</v>
      </c>
    </row>
    <row r="759" spans="1:29" ht="30" x14ac:dyDescent="0.25">
      <c r="A759" s="55" t="s">
        <v>457</v>
      </c>
      <c r="B759" s="7" t="s">
        <v>496</v>
      </c>
      <c r="C759" s="73" t="s">
        <v>244</v>
      </c>
      <c r="D759" s="8">
        <v>1.2789999999999999</v>
      </c>
      <c r="E759" s="8">
        <v>1.2784</v>
      </c>
      <c r="F759" s="9">
        <v>0.99953088350273656</v>
      </c>
      <c r="G759" s="8"/>
      <c r="H759" s="9"/>
      <c r="I759" s="8"/>
      <c r="J759" s="9"/>
      <c r="K759" s="8">
        <v>5.9999999999999995E-4</v>
      </c>
      <c r="L759" s="9">
        <v>4.6911649726348711E-4</v>
      </c>
      <c r="M759" s="8"/>
      <c r="N759" s="8"/>
      <c r="O759" s="8">
        <v>5.9999999999999995E-4</v>
      </c>
      <c r="P759" s="9">
        <v>4.6911649726348711E-4</v>
      </c>
      <c r="Q759" s="8">
        <v>0</v>
      </c>
      <c r="R759" s="9">
        <v>0</v>
      </c>
      <c r="S759" s="8"/>
      <c r="T759" s="9"/>
      <c r="U759" s="8"/>
      <c r="V759" s="8"/>
      <c r="W759" s="8"/>
      <c r="X759" s="8"/>
      <c r="Y759" s="9"/>
      <c r="Z759" s="26" t="s">
        <v>205</v>
      </c>
      <c r="AA759" s="26" t="s">
        <v>205</v>
      </c>
      <c r="AB759" s="25" t="s">
        <v>205</v>
      </c>
      <c r="AC759" s="25" t="s">
        <v>205</v>
      </c>
    </row>
    <row r="760" spans="1:29" ht="45" x14ac:dyDescent="0.25">
      <c r="A760" s="55" t="s">
        <v>497</v>
      </c>
      <c r="B760" s="7" t="s">
        <v>498</v>
      </c>
      <c r="C760" s="73" t="s">
        <v>204</v>
      </c>
      <c r="D760" s="8">
        <v>190</v>
      </c>
      <c r="E760" s="8">
        <v>190</v>
      </c>
      <c r="F760" s="9">
        <v>1</v>
      </c>
      <c r="G760" s="8"/>
      <c r="H760" s="9"/>
      <c r="I760" s="8"/>
      <c r="J760" s="9"/>
      <c r="K760" s="8">
        <v>0</v>
      </c>
      <c r="L760" s="9">
        <v>0</v>
      </c>
      <c r="M760" s="8"/>
      <c r="N760" s="8"/>
      <c r="O760" s="8"/>
      <c r="P760" s="9"/>
      <c r="Q760" s="8"/>
      <c r="R760" s="9"/>
      <c r="S760" s="8"/>
      <c r="T760" s="9"/>
      <c r="U760" s="8"/>
      <c r="V760" s="8"/>
      <c r="W760" s="8"/>
      <c r="X760" s="8"/>
      <c r="Y760" s="9"/>
      <c r="Z760" s="26" t="s">
        <v>205</v>
      </c>
      <c r="AA760" s="26" t="s">
        <v>205</v>
      </c>
      <c r="AB760" s="25" t="s">
        <v>205</v>
      </c>
      <c r="AC760" s="25" t="s">
        <v>205</v>
      </c>
    </row>
    <row r="761" spans="1:29" ht="45" x14ac:dyDescent="0.25">
      <c r="A761" s="55" t="s">
        <v>497</v>
      </c>
      <c r="B761" s="7" t="s">
        <v>498</v>
      </c>
      <c r="C761" s="73" t="s">
        <v>206</v>
      </c>
      <c r="D761" s="8">
        <v>1642</v>
      </c>
      <c r="E761" s="8">
        <v>1623.19</v>
      </c>
      <c r="F761" s="9">
        <v>0.98854445797807555</v>
      </c>
      <c r="G761" s="8"/>
      <c r="H761" s="9"/>
      <c r="I761" s="8"/>
      <c r="J761" s="9"/>
      <c r="K761" s="8">
        <v>18.809999999999999</v>
      </c>
      <c r="L761" s="9">
        <v>1.1455542021924482E-2</v>
      </c>
      <c r="M761" s="8"/>
      <c r="N761" s="8"/>
      <c r="O761" s="8">
        <v>18.809999999999999</v>
      </c>
      <c r="P761" s="9">
        <v>1.1455542021924482E-2</v>
      </c>
      <c r="Q761" s="8">
        <v>0</v>
      </c>
      <c r="R761" s="9">
        <v>0</v>
      </c>
      <c r="S761" s="8"/>
      <c r="T761" s="9"/>
      <c r="U761" s="8"/>
      <c r="V761" s="8"/>
      <c r="W761" s="8"/>
      <c r="X761" s="8"/>
      <c r="Y761" s="9"/>
      <c r="Z761" s="26" t="s">
        <v>205</v>
      </c>
      <c r="AA761" s="26" t="s">
        <v>205</v>
      </c>
      <c r="AB761" s="27" t="s">
        <v>205</v>
      </c>
      <c r="AC761" s="25" t="s">
        <v>205</v>
      </c>
    </row>
    <row r="762" spans="1:29" ht="45" x14ac:dyDescent="0.25">
      <c r="A762" s="55" t="s">
        <v>497</v>
      </c>
      <c r="B762" s="7" t="s">
        <v>498</v>
      </c>
      <c r="C762" s="73" t="s">
        <v>244</v>
      </c>
      <c r="D762" s="8">
        <v>1982</v>
      </c>
      <c r="E762" s="8">
        <v>1974.47</v>
      </c>
      <c r="F762" s="9">
        <v>0.99620080726538851</v>
      </c>
      <c r="G762" s="8"/>
      <c r="H762" s="9"/>
      <c r="I762" s="8"/>
      <c r="J762" s="9"/>
      <c r="K762" s="8">
        <v>7.53</v>
      </c>
      <c r="L762" s="9">
        <v>3.7991927346115039E-3</v>
      </c>
      <c r="M762" s="8"/>
      <c r="N762" s="8"/>
      <c r="O762" s="8">
        <v>7.53</v>
      </c>
      <c r="P762" s="9">
        <v>3.7991927346115039E-3</v>
      </c>
      <c r="Q762" s="8">
        <v>0</v>
      </c>
      <c r="R762" s="9">
        <v>0</v>
      </c>
      <c r="S762" s="8"/>
      <c r="T762" s="9"/>
      <c r="U762" s="8"/>
      <c r="V762" s="8"/>
      <c r="W762" s="8"/>
      <c r="X762" s="8"/>
      <c r="Y762" s="9"/>
      <c r="Z762" s="26" t="s">
        <v>205</v>
      </c>
      <c r="AA762" s="26" t="s">
        <v>205</v>
      </c>
      <c r="AB762" s="25" t="s">
        <v>205</v>
      </c>
      <c r="AC762" s="25" t="s">
        <v>205</v>
      </c>
    </row>
    <row r="763" spans="1:29" ht="45" x14ac:dyDescent="0.25">
      <c r="A763" s="55" t="s">
        <v>497</v>
      </c>
      <c r="B763" s="7" t="s">
        <v>498</v>
      </c>
      <c r="C763" s="73" t="s">
        <v>207</v>
      </c>
      <c r="D763" s="8">
        <v>2092.4299999999998</v>
      </c>
      <c r="E763" s="8">
        <v>2092.4299999999998</v>
      </c>
      <c r="F763" s="9">
        <v>1</v>
      </c>
      <c r="G763" s="8"/>
      <c r="H763" s="9"/>
      <c r="I763" s="8"/>
      <c r="J763" s="9"/>
      <c r="K763" s="8">
        <v>0</v>
      </c>
      <c r="L763" s="9">
        <v>0</v>
      </c>
      <c r="M763" s="8"/>
      <c r="N763" s="8"/>
      <c r="O763" s="8">
        <v>0</v>
      </c>
      <c r="P763" s="9">
        <v>0</v>
      </c>
      <c r="Q763" s="8">
        <v>0</v>
      </c>
      <c r="R763" s="9">
        <v>0</v>
      </c>
      <c r="S763" s="8"/>
      <c r="T763" s="9"/>
      <c r="U763" s="8"/>
      <c r="V763" s="8"/>
      <c r="W763" s="8"/>
      <c r="X763" s="8"/>
      <c r="Y763" s="9"/>
      <c r="Z763" s="26" t="s">
        <v>205</v>
      </c>
      <c r="AA763" s="26" t="s">
        <v>205</v>
      </c>
      <c r="AB763" s="25" t="s">
        <v>205</v>
      </c>
      <c r="AC763" s="25" t="s">
        <v>205</v>
      </c>
    </row>
    <row r="764" spans="1:29" ht="45" x14ac:dyDescent="0.25">
      <c r="A764" s="55" t="s">
        <v>497</v>
      </c>
      <c r="B764" s="7" t="s">
        <v>498</v>
      </c>
      <c r="C764" s="73" t="s">
        <v>208</v>
      </c>
      <c r="D764" s="8">
        <v>2109.1999999999998</v>
      </c>
      <c r="E764" s="8">
        <v>2094.52</v>
      </c>
      <c r="F764" s="9">
        <v>0.9930400151716291</v>
      </c>
      <c r="G764" s="8"/>
      <c r="H764" s="9"/>
      <c r="I764" s="8"/>
      <c r="J764" s="9"/>
      <c r="K764" s="8">
        <v>14.68</v>
      </c>
      <c r="L764" s="9">
        <v>6.9599848283709471E-3</v>
      </c>
      <c r="M764" s="8"/>
      <c r="N764" s="8"/>
      <c r="O764" s="8">
        <v>14.68</v>
      </c>
      <c r="P764" s="9">
        <v>6.9599848283709471E-3</v>
      </c>
      <c r="Q764" s="8">
        <v>0</v>
      </c>
      <c r="R764" s="9">
        <v>0</v>
      </c>
      <c r="S764" s="8"/>
      <c r="T764" s="9"/>
      <c r="U764" s="8"/>
      <c r="V764" s="8"/>
      <c r="W764" s="8"/>
      <c r="X764" s="8"/>
      <c r="Y764" s="9"/>
      <c r="Z764" s="26" t="s">
        <v>205</v>
      </c>
      <c r="AA764" s="26" t="s">
        <v>205</v>
      </c>
      <c r="AB764" s="25" t="s">
        <v>205</v>
      </c>
      <c r="AC764" s="25" t="s">
        <v>205</v>
      </c>
    </row>
    <row r="765" spans="1:29" ht="45" x14ac:dyDescent="0.25">
      <c r="A765" s="55" t="s">
        <v>497</v>
      </c>
      <c r="B765" s="7" t="s">
        <v>498</v>
      </c>
      <c r="C765" s="73" t="s">
        <v>214</v>
      </c>
      <c r="D765" s="8">
        <v>122.145545</v>
      </c>
      <c r="E765" s="8">
        <v>122.145545</v>
      </c>
      <c r="F765" s="9">
        <v>1</v>
      </c>
      <c r="G765" s="8">
        <v>0</v>
      </c>
      <c r="H765" s="9">
        <v>0</v>
      </c>
      <c r="I765" s="8">
        <v>0</v>
      </c>
      <c r="J765" s="9">
        <v>0</v>
      </c>
      <c r="K765" s="8">
        <v>0</v>
      </c>
      <c r="L765" s="9">
        <v>0</v>
      </c>
      <c r="M765" s="8">
        <v>0</v>
      </c>
      <c r="N765" s="8">
        <v>0</v>
      </c>
      <c r="O765" s="8">
        <v>0</v>
      </c>
      <c r="P765" s="9">
        <v>0</v>
      </c>
      <c r="Q765" s="8">
        <v>0</v>
      </c>
      <c r="R765" s="9">
        <v>0</v>
      </c>
      <c r="S765" s="8">
        <v>0</v>
      </c>
      <c r="T765" s="9">
        <v>0</v>
      </c>
      <c r="U765" s="8"/>
      <c r="V765" s="8"/>
      <c r="W765" s="8"/>
      <c r="X765" s="8"/>
      <c r="Y765" s="9"/>
      <c r="Z765" s="25" t="s">
        <v>238</v>
      </c>
      <c r="AA765" s="25" t="s">
        <v>239</v>
      </c>
      <c r="AB765" s="25" t="s">
        <v>205</v>
      </c>
      <c r="AC765" s="25" t="s">
        <v>205</v>
      </c>
    </row>
    <row r="766" spans="1:29" ht="30" x14ac:dyDescent="0.25">
      <c r="A766" s="55" t="s">
        <v>497</v>
      </c>
      <c r="B766" s="7" t="s">
        <v>499</v>
      </c>
      <c r="C766" s="73" t="s">
        <v>2276</v>
      </c>
      <c r="D766" s="8">
        <v>4924</v>
      </c>
      <c r="E766" s="8">
        <v>4919</v>
      </c>
      <c r="F766" s="9">
        <v>0.99898456539398861</v>
      </c>
      <c r="G766" s="8"/>
      <c r="H766" s="9"/>
      <c r="I766" s="8"/>
      <c r="J766" s="9"/>
      <c r="K766" s="8">
        <v>5</v>
      </c>
      <c r="L766" s="9">
        <v>1.0154346060113728E-3</v>
      </c>
      <c r="M766" s="8"/>
      <c r="N766" s="8"/>
      <c r="O766" s="8"/>
      <c r="P766" s="9"/>
      <c r="Q766" s="8"/>
      <c r="R766" s="9"/>
      <c r="S766" s="8"/>
      <c r="T766" s="9"/>
      <c r="U766" s="8"/>
      <c r="V766" s="8"/>
      <c r="W766" s="8"/>
      <c r="X766" s="8"/>
      <c r="Y766" s="9"/>
      <c r="Z766" s="25" t="s">
        <v>205</v>
      </c>
      <c r="AA766" s="25" t="s">
        <v>205</v>
      </c>
      <c r="AB766" s="25" t="s">
        <v>205</v>
      </c>
      <c r="AC766" s="25" t="s">
        <v>205</v>
      </c>
    </row>
    <row r="767" spans="1:29" ht="30" x14ac:dyDescent="0.25">
      <c r="A767" s="55" t="s">
        <v>497</v>
      </c>
      <c r="B767" s="7" t="s">
        <v>499</v>
      </c>
      <c r="C767" s="73" t="s">
        <v>2277</v>
      </c>
      <c r="D767" s="8">
        <v>4870</v>
      </c>
      <c r="E767" s="8">
        <v>4862</v>
      </c>
      <c r="F767" s="9">
        <v>0.99835728952772074</v>
      </c>
      <c r="G767" s="8"/>
      <c r="H767" s="9"/>
      <c r="I767" s="8"/>
      <c r="J767" s="9"/>
      <c r="K767" s="8">
        <v>8</v>
      </c>
      <c r="L767" s="9">
        <v>1.6427104722792608E-3</v>
      </c>
      <c r="M767" s="8"/>
      <c r="N767" s="8"/>
      <c r="O767" s="8"/>
      <c r="P767" s="9"/>
      <c r="Q767" s="8"/>
      <c r="R767" s="9"/>
      <c r="S767" s="8"/>
      <c r="T767" s="9"/>
      <c r="U767" s="8"/>
      <c r="V767" s="8"/>
      <c r="W767" s="8"/>
      <c r="X767" s="8"/>
      <c r="Y767" s="9"/>
      <c r="Z767" s="25" t="s">
        <v>205</v>
      </c>
      <c r="AA767" s="25" t="s">
        <v>205</v>
      </c>
      <c r="AB767" s="25" t="s">
        <v>205</v>
      </c>
      <c r="AC767" s="25" t="s">
        <v>205</v>
      </c>
    </row>
    <row r="768" spans="1:29" ht="30" x14ac:dyDescent="0.25">
      <c r="A768" s="55" t="s">
        <v>497</v>
      </c>
      <c r="B768" s="7" t="s">
        <v>499</v>
      </c>
      <c r="C768" s="73" t="s">
        <v>2271</v>
      </c>
      <c r="D768" s="8">
        <v>4832</v>
      </c>
      <c r="E768" s="8">
        <v>4828</v>
      </c>
      <c r="F768" s="9">
        <v>0.9991721854304636</v>
      </c>
      <c r="G768" s="8"/>
      <c r="H768" s="9"/>
      <c r="I768" s="8"/>
      <c r="J768" s="9"/>
      <c r="K768" s="8">
        <v>4</v>
      </c>
      <c r="L768" s="9">
        <v>8.2781456953642384E-4</v>
      </c>
      <c r="M768" s="8"/>
      <c r="N768" s="8"/>
      <c r="O768" s="8"/>
      <c r="P768" s="9"/>
      <c r="Q768" s="8"/>
      <c r="R768" s="9"/>
      <c r="S768" s="8"/>
      <c r="T768" s="9"/>
      <c r="U768" s="8"/>
      <c r="V768" s="8"/>
      <c r="W768" s="8"/>
      <c r="X768" s="8"/>
      <c r="Y768" s="9"/>
      <c r="Z768" s="25" t="s">
        <v>205</v>
      </c>
      <c r="AA768" s="25" t="s">
        <v>205</v>
      </c>
      <c r="AB768" s="25" t="s">
        <v>205</v>
      </c>
      <c r="AC768" s="25" t="s">
        <v>205</v>
      </c>
    </row>
    <row r="769" spans="1:29" ht="30" x14ac:dyDescent="0.25">
      <c r="A769" s="55" t="s">
        <v>497</v>
      </c>
      <c r="B769" s="7" t="s">
        <v>500</v>
      </c>
      <c r="C769" s="73" t="s">
        <v>219</v>
      </c>
      <c r="D769" s="8">
        <v>826.69</v>
      </c>
      <c r="E769" s="8">
        <v>826.68946617000006</v>
      </c>
      <c r="F769" s="9">
        <v>0.99999935425612985</v>
      </c>
      <c r="G769" s="8">
        <v>0</v>
      </c>
      <c r="H769" s="9">
        <v>0</v>
      </c>
      <c r="I769" s="8">
        <v>5.3383E-4</v>
      </c>
      <c r="J769" s="9">
        <v>6.4574387013269779E-7</v>
      </c>
      <c r="K769" s="8">
        <v>5.3383E-4</v>
      </c>
      <c r="L769" s="9">
        <v>6.4574387013269779E-7</v>
      </c>
      <c r="M769" s="8">
        <v>0</v>
      </c>
      <c r="N769" s="8">
        <v>0</v>
      </c>
      <c r="O769" s="8">
        <v>0</v>
      </c>
      <c r="P769" s="9">
        <v>0</v>
      </c>
      <c r="Q769" s="8">
        <v>0</v>
      </c>
      <c r="R769" s="9">
        <v>0</v>
      </c>
      <c r="S769" s="8">
        <v>0</v>
      </c>
      <c r="T769" s="9">
        <v>0</v>
      </c>
      <c r="U769" s="8">
        <v>851.49292100000002</v>
      </c>
      <c r="V769" s="8">
        <v>6.173323677</v>
      </c>
      <c r="W769" s="8">
        <v>6.173323677</v>
      </c>
      <c r="X769" s="8">
        <v>12.346647354</v>
      </c>
      <c r="Y769" s="9">
        <v>1.4499999999412795E-2</v>
      </c>
      <c r="Z769" s="25" t="s">
        <v>321</v>
      </c>
      <c r="AA769" s="25" t="s">
        <v>322</v>
      </c>
      <c r="AB769" s="25" t="s">
        <v>217</v>
      </c>
      <c r="AC769" s="25" t="s">
        <v>240</v>
      </c>
    </row>
    <row r="770" spans="1:29" ht="30" x14ac:dyDescent="0.25">
      <c r="A770" s="55" t="s">
        <v>497</v>
      </c>
      <c r="B770" s="7" t="s">
        <v>500</v>
      </c>
      <c r="C770" s="73" t="s">
        <v>323</v>
      </c>
      <c r="D770" s="8">
        <v>1538.47</v>
      </c>
      <c r="E770" s="8">
        <v>1535.59</v>
      </c>
      <c r="F770" s="9">
        <v>0.99812801029594334</v>
      </c>
      <c r="G770" s="8">
        <v>0</v>
      </c>
      <c r="H770" s="9">
        <v>0</v>
      </c>
      <c r="I770" s="8">
        <v>2.88</v>
      </c>
      <c r="J770" s="9">
        <v>1.8719897040566276E-3</v>
      </c>
      <c r="K770" s="8">
        <v>2.88</v>
      </c>
      <c r="L770" s="9">
        <v>1.8719897040566276E-3</v>
      </c>
      <c r="M770" s="8">
        <v>0</v>
      </c>
      <c r="N770" s="8">
        <v>0</v>
      </c>
      <c r="O770" s="8">
        <v>0</v>
      </c>
      <c r="P770" s="9">
        <v>0</v>
      </c>
      <c r="Q770" s="8">
        <v>0</v>
      </c>
      <c r="R770" s="9">
        <v>0</v>
      </c>
      <c r="S770" s="8">
        <v>0</v>
      </c>
      <c r="T770" s="9">
        <v>0</v>
      </c>
      <c r="U770" s="8">
        <v>4305.53</v>
      </c>
      <c r="V770" s="8">
        <v>150.69</v>
      </c>
      <c r="W770" s="8">
        <v>150.69</v>
      </c>
      <c r="X770" s="8">
        <v>301.38</v>
      </c>
      <c r="Y770" s="9">
        <v>6.9998350957954078E-2</v>
      </c>
      <c r="Z770" s="25" t="s">
        <v>333</v>
      </c>
      <c r="AA770" s="25" t="s">
        <v>334</v>
      </c>
      <c r="AB770" s="25" t="s">
        <v>335</v>
      </c>
      <c r="AC770" s="25" t="s">
        <v>341</v>
      </c>
    </row>
    <row r="771" spans="1:29" ht="30" x14ac:dyDescent="0.25">
      <c r="A771" s="55" t="s">
        <v>497</v>
      </c>
      <c r="B771" s="7" t="s">
        <v>501</v>
      </c>
      <c r="C771" s="73" t="s">
        <v>2276</v>
      </c>
      <c r="D771" s="8">
        <v>382</v>
      </c>
      <c r="E771" s="8">
        <v>356</v>
      </c>
      <c r="F771" s="9">
        <v>0.93193717277486909</v>
      </c>
      <c r="G771" s="8"/>
      <c r="H771" s="9"/>
      <c r="I771" s="8"/>
      <c r="J771" s="9"/>
      <c r="K771" s="8">
        <v>26</v>
      </c>
      <c r="L771" s="9">
        <v>6.8062827225130892E-2</v>
      </c>
      <c r="M771" s="8"/>
      <c r="N771" s="8"/>
      <c r="O771" s="8"/>
      <c r="P771" s="9"/>
      <c r="Q771" s="8"/>
      <c r="R771" s="9"/>
      <c r="S771" s="8"/>
      <c r="T771" s="9"/>
      <c r="U771" s="8"/>
      <c r="V771" s="8"/>
      <c r="W771" s="8"/>
      <c r="X771" s="8"/>
      <c r="Y771" s="9"/>
      <c r="Z771" s="25" t="s">
        <v>205</v>
      </c>
      <c r="AA771" s="25" t="s">
        <v>205</v>
      </c>
      <c r="AB771" s="25" t="s">
        <v>205</v>
      </c>
      <c r="AC771" s="25" t="s">
        <v>205</v>
      </c>
    </row>
    <row r="772" spans="1:29" ht="30" x14ac:dyDescent="0.25">
      <c r="A772" s="55" t="s">
        <v>497</v>
      </c>
      <c r="B772" s="7" t="s">
        <v>501</v>
      </c>
      <c r="C772" s="73" t="s">
        <v>208</v>
      </c>
      <c r="D772" s="8">
        <v>10949.7</v>
      </c>
      <c r="E772" s="8">
        <v>10933.300000000001</v>
      </c>
      <c r="F772" s="9">
        <v>0.99850224207055904</v>
      </c>
      <c r="G772" s="8"/>
      <c r="H772" s="9"/>
      <c r="I772" s="8"/>
      <c r="J772" s="9"/>
      <c r="K772" s="8">
        <v>16.399999999999999</v>
      </c>
      <c r="L772" s="9">
        <v>1.497757929440989E-3</v>
      </c>
      <c r="M772" s="8"/>
      <c r="N772" s="8"/>
      <c r="O772" s="8">
        <v>16.399999999999999</v>
      </c>
      <c r="P772" s="9">
        <v>1.497757929440989E-3</v>
      </c>
      <c r="Q772" s="8">
        <v>0</v>
      </c>
      <c r="R772" s="9">
        <v>0</v>
      </c>
      <c r="S772" s="8"/>
      <c r="T772" s="9"/>
      <c r="U772" s="8"/>
      <c r="V772" s="8"/>
      <c r="W772" s="8"/>
      <c r="X772" s="8"/>
      <c r="Y772" s="9"/>
      <c r="Z772" s="25" t="s">
        <v>205</v>
      </c>
      <c r="AA772" s="25" t="s">
        <v>205</v>
      </c>
      <c r="AB772" s="25" t="s">
        <v>205</v>
      </c>
      <c r="AC772" s="25" t="s">
        <v>205</v>
      </c>
    </row>
    <row r="773" spans="1:29" ht="30" x14ac:dyDescent="0.25">
      <c r="A773" s="55" t="s">
        <v>497</v>
      </c>
      <c r="B773" s="7" t="s">
        <v>501</v>
      </c>
      <c r="C773" s="73" t="s">
        <v>209</v>
      </c>
      <c r="D773" s="8">
        <v>7941.1063774699996</v>
      </c>
      <c r="E773" s="8">
        <v>7868.4904058499997</v>
      </c>
      <c r="F773" s="9">
        <v>0.99085568582407846</v>
      </c>
      <c r="G773" s="8">
        <v>29.904672789999999</v>
      </c>
      <c r="H773" s="9">
        <v>3.7658068496404518E-3</v>
      </c>
      <c r="I773" s="8">
        <v>42.711298829999997</v>
      </c>
      <c r="J773" s="9">
        <v>5.3785073262811048E-3</v>
      </c>
      <c r="K773" s="8">
        <v>72.615971619999996</v>
      </c>
      <c r="L773" s="9">
        <v>9.1443141759215557E-3</v>
      </c>
      <c r="M773" s="8"/>
      <c r="N773" s="8">
        <v>29.9</v>
      </c>
      <c r="O773" s="8">
        <v>29.904672789999999</v>
      </c>
      <c r="P773" s="9">
        <v>3.7658068496404518E-3</v>
      </c>
      <c r="Q773" s="8">
        <v>0</v>
      </c>
      <c r="R773" s="9">
        <v>0</v>
      </c>
      <c r="S773" s="8">
        <v>0</v>
      </c>
      <c r="T773" s="9">
        <v>0</v>
      </c>
      <c r="U773" s="8"/>
      <c r="V773" s="8"/>
      <c r="W773" s="8"/>
      <c r="X773" s="8"/>
      <c r="Y773" s="9"/>
      <c r="Z773" s="25" t="s">
        <v>249</v>
      </c>
      <c r="AA773" s="25" t="s">
        <v>250</v>
      </c>
      <c r="AB773" s="25" t="s">
        <v>205</v>
      </c>
      <c r="AC773" s="25" t="s">
        <v>205</v>
      </c>
    </row>
    <row r="774" spans="1:29" x14ac:dyDescent="0.25">
      <c r="A774" s="55" t="s">
        <v>497</v>
      </c>
      <c r="B774" s="7" t="s">
        <v>502</v>
      </c>
      <c r="C774" s="73" t="s">
        <v>208</v>
      </c>
      <c r="D774" s="8">
        <v>241.62</v>
      </c>
      <c r="E774" s="8">
        <v>186.88825581</v>
      </c>
      <c r="F774" s="9">
        <v>0.77348007536627761</v>
      </c>
      <c r="G774" s="8"/>
      <c r="H774" s="9"/>
      <c r="I774" s="8"/>
      <c r="J774" s="9"/>
      <c r="K774" s="8">
        <v>54.731744190000001</v>
      </c>
      <c r="L774" s="9">
        <v>0.22651992463372236</v>
      </c>
      <c r="M774" s="8"/>
      <c r="N774" s="8"/>
      <c r="O774" s="8">
        <v>54.731744190000001</v>
      </c>
      <c r="P774" s="9">
        <v>0.22651992463372236</v>
      </c>
      <c r="Q774" s="8">
        <v>0</v>
      </c>
      <c r="R774" s="9">
        <v>0</v>
      </c>
      <c r="S774" s="8"/>
      <c r="T774" s="9"/>
      <c r="U774" s="8"/>
      <c r="V774" s="8"/>
      <c r="W774" s="8"/>
      <c r="X774" s="8"/>
      <c r="Y774" s="9"/>
      <c r="Z774" s="25" t="s">
        <v>205</v>
      </c>
      <c r="AA774" s="25" t="s">
        <v>205</v>
      </c>
      <c r="AB774" s="25" t="s">
        <v>205</v>
      </c>
      <c r="AC774" s="25" t="s">
        <v>205</v>
      </c>
    </row>
    <row r="775" spans="1:29" x14ac:dyDescent="0.25">
      <c r="A775" s="55" t="s">
        <v>497</v>
      </c>
      <c r="B775" s="7" t="s">
        <v>502</v>
      </c>
      <c r="C775" s="73" t="s">
        <v>209</v>
      </c>
      <c r="D775" s="8">
        <v>154.50630767999999</v>
      </c>
      <c r="E775" s="8">
        <v>146.66994832</v>
      </c>
      <c r="F775" s="9">
        <v>0.94928129810577067</v>
      </c>
      <c r="G775" s="8">
        <v>0.89321340000000005</v>
      </c>
      <c r="H775" s="9">
        <v>5.7810804841051918E-3</v>
      </c>
      <c r="I775" s="8">
        <v>6.9431459599999998</v>
      </c>
      <c r="J775" s="9">
        <v>4.4937621410124168E-2</v>
      </c>
      <c r="K775" s="8">
        <v>7.8363593600000003</v>
      </c>
      <c r="L775" s="9">
        <v>5.0718701894229362E-2</v>
      </c>
      <c r="M775" s="8"/>
      <c r="N775" s="8">
        <v>0.6</v>
      </c>
      <c r="O775" s="8">
        <v>0.59656222999999997</v>
      </c>
      <c r="P775" s="9">
        <v>3.8610865728248953E-3</v>
      </c>
      <c r="Q775" s="8">
        <v>0.29665117000000002</v>
      </c>
      <c r="R775" s="9">
        <v>1.9199939112802961E-3</v>
      </c>
      <c r="S775" s="8">
        <v>0</v>
      </c>
      <c r="T775" s="9">
        <v>0</v>
      </c>
      <c r="U775" s="8"/>
      <c r="V775" s="8"/>
      <c r="W775" s="8"/>
      <c r="X775" s="8"/>
      <c r="Y775" s="9"/>
      <c r="Z775" s="25" t="s">
        <v>249</v>
      </c>
      <c r="AA775" s="25" t="s">
        <v>250</v>
      </c>
      <c r="AB775" s="25" t="s">
        <v>217</v>
      </c>
      <c r="AC775" s="25" t="s">
        <v>205</v>
      </c>
    </row>
    <row r="776" spans="1:29" x14ac:dyDescent="0.25">
      <c r="A776" s="55" t="s">
        <v>497</v>
      </c>
      <c r="B776" s="7" t="s">
        <v>502</v>
      </c>
      <c r="C776" s="73" t="s">
        <v>214</v>
      </c>
      <c r="D776" s="8">
        <v>115.35210381</v>
      </c>
      <c r="E776" s="8">
        <v>109.65616782000001</v>
      </c>
      <c r="F776" s="9">
        <v>0.95062130813511692</v>
      </c>
      <c r="G776" s="8">
        <v>0.27564923000000002</v>
      </c>
      <c r="H776" s="9">
        <v>2.3896333130952719E-3</v>
      </c>
      <c r="I776" s="8">
        <v>5.4202867599999998</v>
      </c>
      <c r="J776" s="9">
        <v>4.6989058551787845E-2</v>
      </c>
      <c r="K776" s="8">
        <v>5.6959359899999997</v>
      </c>
      <c r="L776" s="9">
        <v>4.9378691864883112E-2</v>
      </c>
      <c r="M776" s="8">
        <v>0</v>
      </c>
      <c r="N776" s="8">
        <v>0.23</v>
      </c>
      <c r="O776" s="8">
        <v>0.22658784000000001</v>
      </c>
      <c r="P776" s="9">
        <v>1.9643147590374236E-3</v>
      </c>
      <c r="Q776" s="8">
        <v>4.9061390000000003E-2</v>
      </c>
      <c r="R776" s="9">
        <v>4.2531855405784821E-4</v>
      </c>
      <c r="S776" s="8">
        <v>0</v>
      </c>
      <c r="T776" s="9">
        <v>0</v>
      </c>
      <c r="U776" s="8"/>
      <c r="V776" s="8"/>
      <c r="W776" s="8"/>
      <c r="X776" s="8"/>
      <c r="Y776" s="9"/>
      <c r="Z776" s="25" t="s">
        <v>238</v>
      </c>
      <c r="AA776" s="25" t="s">
        <v>239</v>
      </c>
      <c r="AB776" s="25" t="s">
        <v>217</v>
      </c>
      <c r="AC776" s="25" t="s">
        <v>205</v>
      </c>
    </row>
    <row r="777" spans="1:29" ht="75" x14ac:dyDescent="0.25">
      <c r="A777" s="55" t="s">
        <v>497</v>
      </c>
      <c r="B777" s="7" t="s">
        <v>503</v>
      </c>
      <c r="C777" s="73" t="s">
        <v>246</v>
      </c>
      <c r="D777" s="8">
        <v>31896.5</v>
      </c>
      <c r="E777" s="8">
        <v>30667.5</v>
      </c>
      <c r="F777" s="9">
        <v>0.96146912670669193</v>
      </c>
      <c r="G777" s="8"/>
      <c r="H777" s="9"/>
      <c r="I777" s="8"/>
      <c r="J777" s="9"/>
      <c r="K777" s="8">
        <v>1229</v>
      </c>
      <c r="L777" s="9">
        <v>3.8530873293308045E-2</v>
      </c>
      <c r="M777" s="8"/>
      <c r="N777" s="8"/>
      <c r="O777" s="8"/>
      <c r="P777" s="9"/>
      <c r="Q777" s="8"/>
      <c r="R777" s="9"/>
      <c r="S777" s="8"/>
      <c r="T777" s="9"/>
      <c r="U777" s="8"/>
      <c r="V777" s="8"/>
      <c r="W777" s="8"/>
      <c r="X777" s="8"/>
      <c r="Y777" s="9"/>
      <c r="Z777" s="25" t="s">
        <v>205</v>
      </c>
      <c r="AA777" s="25" t="s">
        <v>205</v>
      </c>
      <c r="AB777" s="25" t="s">
        <v>205</v>
      </c>
      <c r="AC777" s="25" t="s">
        <v>205</v>
      </c>
    </row>
    <row r="778" spans="1:29" ht="75" x14ac:dyDescent="0.25">
      <c r="A778" s="55" t="s">
        <v>497</v>
      </c>
      <c r="B778" s="7" t="s">
        <v>503</v>
      </c>
      <c r="C778" s="73" t="s">
        <v>247</v>
      </c>
      <c r="D778" s="8">
        <v>30949</v>
      </c>
      <c r="E778" s="8">
        <v>29625</v>
      </c>
      <c r="F778" s="9">
        <v>0.95721994248602538</v>
      </c>
      <c r="G778" s="8"/>
      <c r="H778" s="9"/>
      <c r="I778" s="8"/>
      <c r="J778" s="9"/>
      <c r="K778" s="8">
        <v>1324</v>
      </c>
      <c r="L778" s="9">
        <v>4.2780057513974602E-2</v>
      </c>
      <c r="M778" s="8"/>
      <c r="N778" s="8"/>
      <c r="O778" s="8"/>
      <c r="P778" s="9"/>
      <c r="Q778" s="8"/>
      <c r="R778" s="9"/>
      <c r="S778" s="8"/>
      <c r="T778" s="9"/>
      <c r="U778" s="8"/>
      <c r="V778" s="8"/>
      <c r="W778" s="8"/>
      <c r="X778" s="8"/>
      <c r="Y778" s="9"/>
      <c r="Z778" s="25" t="s">
        <v>205</v>
      </c>
      <c r="AA778" s="25" t="s">
        <v>205</v>
      </c>
      <c r="AB778" s="25" t="s">
        <v>205</v>
      </c>
      <c r="AC778" s="25" t="s">
        <v>205</v>
      </c>
    </row>
    <row r="779" spans="1:29" ht="75" x14ac:dyDescent="0.25">
      <c r="A779" s="55" t="s">
        <v>497</v>
      </c>
      <c r="B779" s="7" t="s">
        <v>503</v>
      </c>
      <c r="C779" s="73" t="s">
        <v>204</v>
      </c>
      <c r="D779" s="8">
        <v>31726.54</v>
      </c>
      <c r="E779" s="8">
        <v>30697.47</v>
      </c>
      <c r="F779" s="9">
        <v>0.96756437985358634</v>
      </c>
      <c r="G779" s="8"/>
      <c r="H779" s="9"/>
      <c r="I779" s="8"/>
      <c r="J779" s="9"/>
      <c r="K779" s="8">
        <v>1029.07</v>
      </c>
      <c r="L779" s="9">
        <v>3.2435620146413692E-2</v>
      </c>
      <c r="M779" s="8"/>
      <c r="N779" s="8"/>
      <c r="O779" s="8"/>
      <c r="P779" s="9"/>
      <c r="Q779" s="8"/>
      <c r="R779" s="9"/>
      <c r="S779" s="8"/>
      <c r="T779" s="9"/>
      <c r="U779" s="8"/>
      <c r="V779" s="8"/>
      <c r="W779" s="8"/>
      <c r="X779" s="8"/>
      <c r="Y779" s="9"/>
      <c r="Z779" s="26" t="s">
        <v>205</v>
      </c>
      <c r="AA779" s="26" t="s">
        <v>205</v>
      </c>
      <c r="AB779" s="25" t="s">
        <v>205</v>
      </c>
      <c r="AC779" s="25" t="s">
        <v>205</v>
      </c>
    </row>
    <row r="780" spans="1:29" ht="75" x14ac:dyDescent="0.25">
      <c r="A780" s="55" t="s">
        <v>497</v>
      </c>
      <c r="B780" s="7" t="s">
        <v>503</v>
      </c>
      <c r="C780" s="73" t="s">
        <v>206</v>
      </c>
      <c r="D780" s="8">
        <v>32001.119999999999</v>
      </c>
      <c r="E780" s="8">
        <v>30719.329999999998</v>
      </c>
      <c r="F780" s="9">
        <v>0.95994546440874562</v>
      </c>
      <c r="G780" s="8"/>
      <c r="H780" s="9"/>
      <c r="I780" s="8"/>
      <c r="J780" s="9"/>
      <c r="K780" s="8">
        <v>1281.79</v>
      </c>
      <c r="L780" s="9">
        <v>4.0054535591254305E-2</v>
      </c>
      <c r="M780" s="8"/>
      <c r="N780" s="8"/>
      <c r="O780" s="8">
        <v>920.05</v>
      </c>
      <c r="P780" s="9">
        <v>2.875055623053193E-2</v>
      </c>
      <c r="Q780" s="8">
        <v>361.74</v>
      </c>
      <c r="R780" s="9">
        <v>1.1303979360722376E-2</v>
      </c>
      <c r="S780" s="8"/>
      <c r="T780" s="9"/>
      <c r="U780" s="8"/>
      <c r="V780" s="8"/>
      <c r="W780" s="8"/>
      <c r="X780" s="8"/>
      <c r="Y780" s="9"/>
      <c r="Z780" s="26" t="s">
        <v>205</v>
      </c>
      <c r="AA780" s="26" t="s">
        <v>205</v>
      </c>
      <c r="AB780" s="25" t="s">
        <v>205</v>
      </c>
      <c r="AC780" s="25" t="s">
        <v>205</v>
      </c>
    </row>
    <row r="781" spans="1:29" ht="75" x14ac:dyDescent="0.25">
      <c r="A781" s="55" t="s">
        <v>497</v>
      </c>
      <c r="B781" s="7" t="s">
        <v>503</v>
      </c>
      <c r="C781" s="73" t="s">
        <v>244</v>
      </c>
      <c r="D781" s="8">
        <v>32741.33</v>
      </c>
      <c r="E781" s="8">
        <v>31039.440000000002</v>
      </c>
      <c r="F781" s="9">
        <v>0.9480201323525953</v>
      </c>
      <c r="G781" s="8"/>
      <c r="H781" s="9"/>
      <c r="I781" s="8"/>
      <c r="J781" s="9"/>
      <c r="K781" s="8">
        <v>1701.89</v>
      </c>
      <c r="L781" s="9">
        <v>5.1979867647404671E-2</v>
      </c>
      <c r="M781" s="8"/>
      <c r="N781" s="8"/>
      <c r="O781" s="8">
        <v>1235</v>
      </c>
      <c r="P781" s="9">
        <v>3.7719909362264756E-2</v>
      </c>
      <c r="Q781" s="8">
        <v>466.89</v>
      </c>
      <c r="R781" s="9">
        <v>1.4259958285139911E-2</v>
      </c>
      <c r="S781" s="8"/>
      <c r="T781" s="9"/>
      <c r="U781" s="8"/>
      <c r="V781" s="8"/>
      <c r="W781" s="8"/>
      <c r="X781" s="8"/>
      <c r="Y781" s="9"/>
      <c r="Z781" s="26" t="s">
        <v>205</v>
      </c>
      <c r="AA781" s="26" t="s">
        <v>205</v>
      </c>
      <c r="AB781" s="25" t="s">
        <v>205</v>
      </c>
      <c r="AC781" s="25" t="s">
        <v>205</v>
      </c>
    </row>
    <row r="782" spans="1:29" ht="75" x14ac:dyDescent="0.25">
      <c r="A782" s="55" t="s">
        <v>497</v>
      </c>
      <c r="B782" s="7" t="s">
        <v>503</v>
      </c>
      <c r="C782" s="73" t="s">
        <v>214</v>
      </c>
      <c r="D782" s="8">
        <v>12189.968414000001</v>
      </c>
      <c r="E782" s="8">
        <v>12097.197899000001</v>
      </c>
      <c r="F782" s="9">
        <v>0.99238960169138302</v>
      </c>
      <c r="G782" s="8">
        <v>0</v>
      </c>
      <c r="H782" s="9">
        <v>0</v>
      </c>
      <c r="I782" s="8">
        <v>92.770515000000003</v>
      </c>
      <c r="J782" s="9">
        <v>7.6103983086169792E-3</v>
      </c>
      <c r="K782" s="8">
        <v>92.770515000000003</v>
      </c>
      <c r="L782" s="9">
        <v>7.6103983086169792E-3</v>
      </c>
      <c r="M782" s="8">
        <v>0</v>
      </c>
      <c r="N782" s="8">
        <v>0</v>
      </c>
      <c r="O782" s="8">
        <v>0</v>
      </c>
      <c r="P782" s="9">
        <v>0</v>
      </c>
      <c r="Q782" s="8">
        <v>0</v>
      </c>
      <c r="R782" s="9">
        <v>0</v>
      </c>
      <c r="S782" s="8">
        <v>0</v>
      </c>
      <c r="T782" s="9">
        <v>0</v>
      </c>
      <c r="U782" s="8"/>
      <c r="V782" s="8"/>
      <c r="W782" s="8"/>
      <c r="X782" s="8"/>
      <c r="Y782" s="9"/>
      <c r="Z782" s="25" t="s">
        <v>238</v>
      </c>
      <c r="AA782" s="25" t="s">
        <v>239</v>
      </c>
      <c r="AB782" s="25" t="s">
        <v>205</v>
      </c>
      <c r="AC782" s="25" t="s">
        <v>205</v>
      </c>
    </row>
    <row r="783" spans="1:29" ht="75" x14ac:dyDescent="0.25">
      <c r="A783" s="55" t="s">
        <v>497</v>
      </c>
      <c r="B783" s="7" t="s">
        <v>503</v>
      </c>
      <c r="C783" s="73" t="s">
        <v>219</v>
      </c>
      <c r="D783" s="8">
        <v>12613.19</v>
      </c>
      <c r="E783" s="8">
        <v>12613.0877</v>
      </c>
      <c r="F783" s="9">
        <v>0.99999188944271822</v>
      </c>
      <c r="G783" s="8">
        <v>0.1023</v>
      </c>
      <c r="H783" s="9">
        <v>8.1105572817027251E-6</v>
      </c>
      <c r="I783" s="8">
        <v>0</v>
      </c>
      <c r="J783" s="9">
        <v>0</v>
      </c>
      <c r="K783" s="8">
        <v>0.1023</v>
      </c>
      <c r="L783" s="9">
        <v>8.1105572817027251E-6</v>
      </c>
      <c r="M783" s="8">
        <v>0</v>
      </c>
      <c r="N783" s="8">
        <v>0.1023</v>
      </c>
      <c r="O783" s="8">
        <v>0.1023</v>
      </c>
      <c r="P783" s="9">
        <v>8.1105572817027251E-6</v>
      </c>
      <c r="Q783" s="8">
        <v>0</v>
      </c>
      <c r="R783" s="9">
        <v>0</v>
      </c>
      <c r="S783" s="8">
        <v>0</v>
      </c>
      <c r="T783" s="9">
        <v>0</v>
      </c>
      <c r="U783" s="8"/>
      <c r="V783" s="8"/>
      <c r="W783" s="8"/>
      <c r="X783" s="8"/>
      <c r="Y783" s="9"/>
      <c r="Z783" s="25" t="s">
        <v>321</v>
      </c>
      <c r="AA783" s="25" t="s">
        <v>322</v>
      </c>
      <c r="AB783" s="25" t="s">
        <v>217</v>
      </c>
      <c r="AC783" s="25" t="s">
        <v>504</v>
      </c>
    </row>
    <row r="784" spans="1:29" ht="60" x14ac:dyDescent="0.25">
      <c r="A784" s="55" t="s">
        <v>497</v>
      </c>
      <c r="B784" s="7" t="s">
        <v>505</v>
      </c>
      <c r="C784" s="73" t="s">
        <v>2276</v>
      </c>
      <c r="D784" s="8">
        <v>24581</v>
      </c>
      <c r="E784" s="8">
        <v>22874</v>
      </c>
      <c r="F784" s="9">
        <v>0.93055612058093651</v>
      </c>
      <c r="G784" s="8"/>
      <c r="H784" s="9"/>
      <c r="I784" s="8"/>
      <c r="J784" s="9"/>
      <c r="K784" s="8">
        <v>1707</v>
      </c>
      <c r="L784" s="9">
        <v>6.9443879419063506E-2</v>
      </c>
      <c r="M784" s="8"/>
      <c r="N784" s="8"/>
      <c r="O784" s="8"/>
      <c r="P784" s="9"/>
      <c r="Q784" s="8"/>
      <c r="R784" s="9"/>
      <c r="S784" s="8"/>
      <c r="T784" s="9"/>
      <c r="U784" s="8"/>
      <c r="V784" s="8"/>
      <c r="W784" s="8"/>
      <c r="X784" s="8"/>
      <c r="Y784" s="9"/>
      <c r="Z784" s="25" t="s">
        <v>205</v>
      </c>
      <c r="AA784" s="25" t="s">
        <v>205</v>
      </c>
      <c r="AB784" s="25" t="s">
        <v>205</v>
      </c>
      <c r="AC784" s="25" t="s">
        <v>205</v>
      </c>
    </row>
    <row r="785" spans="1:29" ht="60" x14ac:dyDescent="0.25">
      <c r="A785" s="55" t="s">
        <v>497</v>
      </c>
      <c r="B785" s="7" t="s">
        <v>505</v>
      </c>
      <c r="C785" s="73" t="s">
        <v>2277</v>
      </c>
      <c r="D785" s="8">
        <v>26069</v>
      </c>
      <c r="E785" s="8">
        <v>24602</v>
      </c>
      <c r="F785" s="9">
        <v>0.94372626491234801</v>
      </c>
      <c r="G785" s="8"/>
      <c r="H785" s="9"/>
      <c r="I785" s="8"/>
      <c r="J785" s="9"/>
      <c r="K785" s="8">
        <v>1467</v>
      </c>
      <c r="L785" s="9">
        <v>5.6273735087652002E-2</v>
      </c>
      <c r="M785" s="8"/>
      <c r="N785" s="8"/>
      <c r="O785" s="8"/>
      <c r="P785" s="9"/>
      <c r="Q785" s="8"/>
      <c r="R785" s="9"/>
      <c r="S785" s="8"/>
      <c r="T785" s="9"/>
      <c r="U785" s="8"/>
      <c r="V785" s="8"/>
      <c r="W785" s="8"/>
      <c r="X785" s="8"/>
      <c r="Y785" s="9"/>
      <c r="Z785" s="25" t="s">
        <v>205</v>
      </c>
      <c r="AA785" s="25" t="s">
        <v>205</v>
      </c>
      <c r="AB785" s="25" t="s">
        <v>205</v>
      </c>
      <c r="AC785" s="25" t="s">
        <v>205</v>
      </c>
    </row>
    <row r="786" spans="1:29" ht="60" x14ac:dyDescent="0.25">
      <c r="A786" s="55" t="s">
        <v>497</v>
      </c>
      <c r="B786" s="7" t="s">
        <v>505</v>
      </c>
      <c r="C786" s="73" t="s">
        <v>2271</v>
      </c>
      <c r="D786" s="8">
        <v>27242</v>
      </c>
      <c r="E786" s="8">
        <v>25778</v>
      </c>
      <c r="F786" s="9">
        <v>0.94625945231627628</v>
      </c>
      <c r="G786" s="8"/>
      <c r="H786" s="9"/>
      <c r="I786" s="8"/>
      <c r="J786" s="9"/>
      <c r="K786" s="8">
        <v>1464</v>
      </c>
      <c r="L786" s="9">
        <v>5.3740547683723661E-2</v>
      </c>
      <c r="M786" s="8"/>
      <c r="N786" s="8"/>
      <c r="O786" s="8"/>
      <c r="P786" s="9"/>
      <c r="Q786" s="8"/>
      <c r="R786" s="9"/>
      <c r="S786" s="8"/>
      <c r="T786" s="9"/>
      <c r="U786" s="8"/>
      <c r="V786" s="8"/>
      <c r="W786" s="8"/>
      <c r="X786" s="8"/>
      <c r="Y786" s="9"/>
      <c r="Z786" s="25" t="s">
        <v>205</v>
      </c>
      <c r="AA786" s="25" t="s">
        <v>205</v>
      </c>
      <c r="AB786" s="25" t="s">
        <v>205</v>
      </c>
      <c r="AC786" s="25" t="s">
        <v>205</v>
      </c>
    </row>
    <row r="787" spans="1:29" ht="60" x14ac:dyDescent="0.25">
      <c r="A787" s="55" t="s">
        <v>497</v>
      </c>
      <c r="B787" s="7" t="s">
        <v>505</v>
      </c>
      <c r="C787" s="73" t="s">
        <v>2272</v>
      </c>
      <c r="D787" s="8">
        <v>27505</v>
      </c>
      <c r="E787" s="8">
        <v>25986</v>
      </c>
      <c r="F787" s="9">
        <v>0.94477367751317942</v>
      </c>
      <c r="G787" s="8"/>
      <c r="H787" s="9"/>
      <c r="I787" s="8"/>
      <c r="J787" s="9"/>
      <c r="K787" s="8">
        <v>1519</v>
      </c>
      <c r="L787" s="9">
        <v>5.5226322486820578E-2</v>
      </c>
      <c r="M787" s="8"/>
      <c r="N787" s="8"/>
      <c r="O787" s="8"/>
      <c r="P787" s="9"/>
      <c r="Q787" s="8"/>
      <c r="R787" s="9"/>
      <c r="S787" s="8"/>
      <c r="T787" s="9"/>
      <c r="U787" s="8"/>
      <c r="V787" s="8"/>
      <c r="W787" s="8"/>
      <c r="X787" s="8"/>
      <c r="Y787" s="9"/>
      <c r="Z787" s="25" t="s">
        <v>205</v>
      </c>
      <c r="AA787" s="25" t="s">
        <v>205</v>
      </c>
      <c r="AB787" s="25" t="s">
        <v>205</v>
      </c>
      <c r="AC787" s="25" t="s">
        <v>205</v>
      </c>
    </row>
    <row r="788" spans="1:29" ht="60" x14ac:dyDescent="0.25">
      <c r="A788" s="55" t="s">
        <v>497</v>
      </c>
      <c r="B788" s="7" t="s">
        <v>505</v>
      </c>
      <c r="C788" s="73" t="s">
        <v>2273</v>
      </c>
      <c r="D788" s="8">
        <v>28152</v>
      </c>
      <c r="E788" s="8">
        <v>27159.48</v>
      </c>
      <c r="F788" s="9">
        <v>0.96474424552429661</v>
      </c>
      <c r="G788" s="8"/>
      <c r="H788" s="9"/>
      <c r="I788" s="8"/>
      <c r="J788" s="9"/>
      <c r="K788" s="8">
        <v>992.52</v>
      </c>
      <c r="L788" s="9">
        <v>3.5255754475703324E-2</v>
      </c>
      <c r="M788" s="8"/>
      <c r="N788" s="8"/>
      <c r="O788" s="8"/>
      <c r="P788" s="9"/>
      <c r="Q788" s="8"/>
      <c r="R788" s="9"/>
      <c r="S788" s="8"/>
      <c r="T788" s="9"/>
      <c r="U788" s="8"/>
      <c r="V788" s="8"/>
      <c r="W788" s="8"/>
      <c r="X788" s="8"/>
      <c r="Y788" s="9"/>
      <c r="Z788" s="25" t="s">
        <v>205</v>
      </c>
      <c r="AA788" s="25" t="s">
        <v>205</v>
      </c>
      <c r="AB788" s="25" t="s">
        <v>205</v>
      </c>
      <c r="AC788" s="25" t="s">
        <v>205</v>
      </c>
    </row>
    <row r="789" spans="1:29" ht="60" x14ac:dyDescent="0.25">
      <c r="A789" s="55" t="s">
        <v>497</v>
      </c>
      <c r="B789" s="7" t="s">
        <v>505</v>
      </c>
      <c r="C789" s="73" t="s">
        <v>2266</v>
      </c>
      <c r="D789" s="8">
        <v>29035.3</v>
      </c>
      <c r="E789" s="8">
        <v>28013.63</v>
      </c>
      <c r="F789" s="9">
        <v>0.9648128312777895</v>
      </c>
      <c r="G789" s="8"/>
      <c r="H789" s="9"/>
      <c r="I789" s="8"/>
      <c r="J789" s="9"/>
      <c r="K789" s="8">
        <v>1021.67</v>
      </c>
      <c r="L789" s="9">
        <v>3.5187168722210553E-2</v>
      </c>
      <c r="M789" s="8"/>
      <c r="N789" s="8"/>
      <c r="O789" s="8"/>
      <c r="P789" s="9"/>
      <c r="Q789" s="8"/>
      <c r="R789" s="9"/>
      <c r="S789" s="8"/>
      <c r="T789" s="9"/>
      <c r="U789" s="8"/>
      <c r="V789" s="8"/>
      <c r="W789" s="8"/>
      <c r="X789" s="8"/>
      <c r="Y789" s="9"/>
      <c r="Z789" s="25" t="s">
        <v>205</v>
      </c>
      <c r="AA789" s="25" t="s">
        <v>205</v>
      </c>
      <c r="AB789" s="25" t="s">
        <v>205</v>
      </c>
      <c r="AC789" s="25" t="s">
        <v>205</v>
      </c>
    </row>
    <row r="790" spans="1:29" ht="60" x14ac:dyDescent="0.25">
      <c r="A790" s="55" t="s">
        <v>497</v>
      </c>
      <c r="B790" s="7" t="s">
        <v>505</v>
      </c>
      <c r="C790" s="73" t="s">
        <v>2267</v>
      </c>
      <c r="D790" s="8">
        <v>30015.1</v>
      </c>
      <c r="E790" s="8">
        <v>29090.6</v>
      </c>
      <c r="F790" s="9">
        <v>0.96919883658558525</v>
      </c>
      <c r="G790" s="8"/>
      <c r="H790" s="9"/>
      <c r="I790" s="8"/>
      <c r="J790" s="9"/>
      <c r="K790" s="8">
        <v>924.5</v>
      </c>
      <c r="L790" s="9">
        <v>3.0801163414414745E-2</v>
      </c>
      <c r="M790" s="8"/>
      <c r="N790" s="8"/>
      <c r="O790" s="8"/>
      <c r="P790" s="9"/>
      <c r="Q790" s="8"/>
      <c r="R790" s="9"/>
      <c r="S790" s="8"/>
      <c r="T790" s="9"/>
      <c r="U790" s="8"/>
      <c r="V790" s="8"/>
      <c r="W790" s="8"/>
      <c r="X790" s="8"/>
      <c r="Y790" s="9"/>
      <c r="Z790" s="25" t="s">
        <v>205</v>
      </c>
      <c r="AA790" s="25" t="s">
        <v>205</v>
      </c>
      <c r="AB790" s="25" t="s">
        <v>205</v>
      </c>
      <c r="AC790" s="25" t="s">
        <v>205</v>
      </c>
    </row>
    <row r="791" spans="1:29" ht="60" x14ac:dyDescent="0.25">
      <c r="A791" s="55" t="s">
        <v>497</v>
      </c>
      <c r="B791" s="7" t="s">
        <v>505</v>
      </c>
      <c r="C791" s="73" t="s">
        <v>2268</v>
      </c>
      <c r="D791" s="8">
        <v>32563.599999999999</v>
      </c>
      <c r="E791" s="8">
        <v>31604.199999999997</v>
      </c>
      <c r="F791" s="9">
        <v>0.97053765554177052</v>
      </c>
      <c r="G791" s="8"/>
      <c r="H791" s="9"/>
      <c r="I791" s="8"/>
      <c r="J791" s="9"/>
      <c r="K791" s="8">
        <v>959.4</v>
      </c>
      <c r="L791" s="9">
        <v>2.9462344458229435E-2</v>
      </c>
      <c r="M791" s="8"/>
      <c r="N791" s="8"/>
      <c r="O791" s="8"/>
      <c r="P791" s="9"/>
      <c r="Q791" s="8"/>
      <c r="R791" s="9"/>
      <c r="S791" s="8"/>
      <c r="T791" s="9"/>
      <c r="U791" s="8"/>
      <c r="V791" s="8"/>
      <c r="W791" s="8"/>
      <c r="X791" s="8"/>
      <c r="Y791" s="9"/>
      <c r="Z791" s="25" t="s">
        <v>205</v>
      </c>
      <c r="AA791" s="25" t="s">
        <v>205</v>
      </c>
      <c r="AB791" s="25" t="s">
        <v>205</v>
      </c>
      <c r="AC791" s="25" t="s">
        <v>205</v>
      </c>
    </row>
    <row r="792" spans="1:29" ht="60" x14ac:dyDescent="0.25">
      <c r="A792" s="55" t="s">
        <v>497</v>
      </c>
      <c r="B792" s="7" t="s">
        <v>505</v>
      </c>
      <c r="C792" s="73" t="s">
        <v>207</v>
      </c>
      <c r="D792" s="8">
        <v>7544.7276430000002</v>
      </c>
      <c r="E792" s="8">
        <v>7441.9476430000004</v>
      </c>
      <c r="F792" s="9">
        <v>0.98637724184843711</v>
      </c>
      <c r="G792" s="8"/>
      <c r="H792" s="9"/>
      <c r="I792" s="8"/>
      <c r="J792" s="9"/>
      <c r="K792" s="8">
        <v>102.78</v>
      </c>
      <c r="L792" s="9">
        <v>1.3622758151562874E-2</v>
      </c>
      <c r="M792" s="8"/>
      <c r="N792" s="8"/>
      <c r="O792" s="8">
        <v>102.69</v>
      </c>
      <c r="P792" s="9">
        <v>1.3610829291535235E-2</v>
      </c>
      <c r="Q792" s="8">
        <v>8.6641319999999994E-2</v>
      </c>
      <c r="R792" s="9">
        <v>1.1483690876553486E-5</v>
      </c>
      <c r="S792" s="8"/>
      <c r="T792" s="9"/>
      <c r="U792" s="8"/>
      <c r="V792" s="8"/>
      <c r="W792" s="8"/>
      <c r="X792" s="8"/>
      <c r="Y792" s="9"/>
      <c r="Z792" s="25" t="s">
        <v>205</v>
      </c>
      <c r="AA792" s="25" t="s">
        <v>205</v>
      </c>
      <c r="AB792" s="25" t="s">
        <v>205</v>
      </c>
      <c r="AC792" s="25" t="s">
        <v>205</v>
      </c>
    </row>
    <row r="793" spans="1:29" ht="60" x14ac:dyDescent="0.25">
      <c r="A793" s="55" t="s">
        <v>497</v>
      </c>
      <c r="B793" s="7" t="s">
        <v>505</v>
      </c>
      <c r="C793" s="73" t="s">
        <v>208</v>
      </c>
      <c r="D793" s="8">
        <v>5562.45</v>
      </c>
      <c r="E793" s="8">
        <v>5562.45</v>
      </c>
      <c r="F793" s="9">
        <v>1</v>
      </c>
      <c r="G793" s="8"/>
      <c r="H793" s="9"/>
      <c r="I793" s="8"/>
      <c r="J793" s="9"/>
      <c r="K793" s="8">
        <v>0</v>
      </c>
      <c r="L793" s="9">
        <v>0</v>
      </c>
      <c r="M793" s="8"/>
      <c r="N793" s="8"/>
      <c r="O793" s="8">
        <v>0</v>
      </c>
      <c r="P793" s="9">
        <v>0</v>
      </c>
      <c r="Q793" s="8">
        <v>0</v>
      </c>
      <c r="R793" s="9">
        <v>0</v>
      </c>
      <c r="S793" s="8"/>
      <c r="T793" s="9"/>
      <c r="U793" s="8"/>
      <c r="V793" s="8"/>
      <c r="W793" s="8"/>
      <c r="X793" s="8"/>
      <c r="Y793" s="9"/>
      <c r="Z793" s="25" t="s">
        <v>205</v>
      </c>
      <c r="AA793" s="25" t="s">
        <v>205</v>
      </c>
      <c r="AB793" s="25" t="s">
        <v>205</v>
      </c>
      <c r="AC793" s="25" t="s">
        <v>205</v>
      </c>
    </row>
    <row r="794" spans="1:29" ht="60" x14ac:dyDescent="0.25">
      <c r="A794" s="55" t="s">
        <v>497</v>
      </c>
      <c r="B794" s="7" t="s">
        <v>505</v>
      </c>
      <c r="C794" s="73" t="s">
        <v>214</v>
      </c>
      <c r="D794" s="8">
        <v>22222.688633000002</v>
      </c>
      <c r="E794" s="8">
        <v>22220.617677000002</v>
      </c>
      <c r="F794" s="9">
        <v>0.99990680893593931</v>
      </c>
      <c r="G794" s="8">
        <v>2.0709559999999998</v>
      </c>
      <c r="H794" s="9">
        <v>9.3191064060749811E-5</v>
      </c>
      <c r="I794" s="8">
        <v>0</v>
      </c>
      <c r="J794" s="9">
        <v>0</v>
      </c>
      <c r="K794" s="8">
        <v>2.0709559999999998</v>
      </c>
      <c r="L794" s="9">
        <v>9.3191064060749811E-5</v>
      </c>
      <c r="M794" s="8">
        <v>0</v>
      </c>
      <c r="N794" s="8">
        <v>0</v>
      </c>
      <c r="O794" s="8">
        <v>0</v>
      </c>
      <c r="P794" s="9">
        <v>0</v>
      </c>
      <c r="Q794" s="8">
        <v>2.0709559999999998</v>
      </c>
      <c r="R794" s="9">
        <v>9.3191064060749811E-5</v>
      </c>
      <c r="S794" s="8">
        <v>0</v>
      </c>
      <c r="T794" s="9">
        <v>0</v>
      </c>
      <c r="U794" s="8"/>
      <c r="V794" s="8"/>
      <c r="W794" s="8"/>
      <c r="X794" s="8"/>
      <c r="Y794" s="9"/>
      <c r="Z794" s="25" t="s">
        <v>238</v>
      </c>
      <c r="AA794" s="25" t="s">
        <v>239</v>
      </c>
      <c r="AB794" s="25" t="s">
        <v>205</v>
      </c>
      <c r="AC794" s="25" t="s">
        <v>205</v>
      </c>
    </row>
    <row r="795" spans="1:29" ht="60" x14ac:dyDescent="0.25">
      <c r="A795" s="55" t="s">
        <v>497</v>
      </c>
      <c r="B795" s="7" t="s">
        <v>505</v>
      </c>
      <c r="C795" s="73" t="s">
        <v>219</v>
      </c>
      <c r="D795" s="8">
        <v>24645.599999999999</v>
      </c>
      <c r="E795" s="8">
        <v>24645.599999999999</v>
      </c>
      <c r="F795" s="9">
        <v>1</v>
      </c>
      <c r="G795" s="8">
        <v>0</v>
      </c>
      <c r="H795" s="9">
        <v>0</v>
      </c>
      <c r="I795" s="8">
        <v>0</v>
      </c>
      <c r="J795" s="9">
        <v>0</v>
      </c>
      <c r="K795" s="8">
        <v>0</v>
      </c>
      <c r="L795" s="9">
        <v>0</v>
      </c>
      <c r="M795" s="8">
        <v>0</v>
      </c>
      <c r="N795" s="8">
        <v>0</v>
      </c>
      <c r="O795" s="8">
        <v>0</v>
      </c>
      <c r="P795" s="9">
        <v>0</v>
      </c>
      <c r="Q795" s="8">
        <v>0</v>
      </c>
      <c r="R795" s="9">
        <v>0</v>
      </c>
      <c r="S795" s="8">
        <v>0</v>
      </c>
      <c r="T795" s="9">
        <v>0</v>
      </c>
      <c r="U795" s="8"/>
      <c r="V795" s="8"/>
      <c r="W795" s="8"/>
      <c r="X795" s="8"/>
      <c r="Y795" s="9"/>
      <c r="Z795" s="25" t="s">
        <v>321</v>
      </c>
      <c r="AA795" s="25" t="s">
        <v>322</v>
      </c>
      <c r="AB795" s="25" t="s">
        <v>217</v>
      </c>
      <c r="AC795" s="25" t="s">
        <v>240</v>
      </c>
    </row>
    <row r="796" spans="1:29" ht="30" x14ac:dyDescent="0.25">
      <c r="A796" s="55" t="s">
        <v>506</v>
      </c>
      <c r="B796" s="7" t="s">
        <v>507</v>
      </c>
      <c r="C796" s="73" t="s">
        <v>206</v>
      </c>
      <c r="D796" s="8">
        <v>4.9800000000000004</v>
      </c>
      <c r="E796" s="8">
        <v>4.9800000000000004</v>
      </c>
      <c r="F796" s="9">
        <v>1</v>
      </c>
      <c r="G796" s="8"/>
      <c r="H796" s="9"/>
      <c r="I796" s="8"/>
      <c r="J796" s="9"/>
      <c r="K796" s="8">
        <v>0</v>
      </c>
      <c r="L796" s="9">
        <v>0</v>
      </c>
      <c r="M796" s="8"/>
      <c r="N796" s="8"/>
      <c r="O796" s="8">
        <v>0</v>
      </c>
      <c r="P796" s="9">
        <v>0</v>
      </c>
      <c r="Q796" s="8">
        <v>0</v>
      </c>
      <c r="R796" s="9">
        <v>0</v>
      </c>
      <c r="S796" s="8"/>
      <c r="T796" s="9"/>
      <c r="U796" s="8"/>
      <c r="V796" s="8"/>
      <c r="W796" s="8"/>
      <c r="X796" s="8"/>
      <c r="Y796" s="9"/>
      <c r="Z796" s="26" t="s">
        <v>205</v>
      </c>
      <c r="AA796" s="26" t="s">
        <v>205</v>
      </c>
      <c r="AB796" s="25" t="s">
        <v>205</v>
      </c>
      <c r="AC796" s="25" t="s">
        <v>205</v>
      </c>
    </row>
    <row r="797" spans="1:29" ht="30" x14ac:dyDescent="0.25">
      <c r="A797" s="55" t="s">
        <v>506</v>
      </c>
      <c r="B797" s="7" t="s">
        <v>507</v>
      </c>
      <c r="C797" s="73" t="s">
        <v>244</v>
      </c>
      <c r="D797" s="8">
        <v>8.9700000000000006</v>
      </c>
      <c r="E797" s="8">
        <v>8.9700000000000006</v>
      </c>
      <c r="F797" s="9">
        <v>1</v>
      </c>
      <c r="G797" s="8"/>
      <c r="H797" s="9"/>
      <c r="I797" s="8"/>
      <c r="J797" s="9"/>
      <c r="K797" s="8">
        <v>0</v>
      </c>
      <c r="L797" s="9">
        <v>0</v>
      </c>
      <c r="M797" s="8"/>
      <c r="N797" s="8"/>
      <c r="O797" s="8">
        <v>0</v>
      </c>
      <c r="P797" s="9">
        <v>0</v>
      </c>
      <c r="Q797" s="8">
        <v>0</v>
      </c>
      <c r="R797" s="9">
        <v>0</v>
      </c>
      <c r="S797" s="8"/>
      <c r="T797" s="9"/>
      <c r="U797" s="8"/>
      <c r="V797" s="8"/>
      <c r="W797" s="8"/>
      <c r="X797" s="8"/>
      <c r="Y797" s="9"/>
      <c r="Z797" s="26" t="s">
        <v>205</v>
      </c>
      <c r="AA797" s="26" t="s">
        <v>205</v>
      </c>
      <c r="AB797" s="25" t="s">
        <v>205</v>
      </c>
      <c r="AC797" s="25" t="s">
        <v>205</v>
      </c>
    </row>
    <row r="798" spans="1:29" x14ac:dyDescent="0.25">
      <c r="A798" s="55" t="s">
        <v>508</v>
      </c>
      <c r="B798" s="7" t="s">
        <v>509</v>
      </c>
      <c r="C798" s="73" t="s">
        <v>2276</v>
      </c>
      <c r="D798" s="8">
        <v>4742</v>
      </c>
      <c r="E798" s="8">
        <v>4738</v>
      </c>
      <c r="F798" s="9">
        <v>0.99915647406157737</v>
      </c>
      <c r="G798" s="8"/>
      <c r="H798" s="9"/>
      <c r="I798" s="8"/>
      <c r="J798" s="9"/>
      <c r="K798" s="8">
        <v>4</v>
      </c>
      <c r="L798" s="9">
        <v>8.4352593842260647E-4</v>
      </c>
      <c r="M798" s="8"/>
      <c r="N798" s="8"/>
      <c r="O798" s="8"/>
      <c r="P798" s="9"/>
      <c r="Q798" s="8"/>
      <c r="R798" s="9"/>
      <c r="S798" s="8"/>
      <c r="T798" s="9"/>
      <c r="U798" s="8"/>
      <c r="V798" s="8"/>
      <c r="W798" s="8"/>
      <c r="X798" s="8"/>
      <c r="Y798" s="9"/>
      <c r="Z798" s="26" t="s">
        <v>205</v>
      </c>
      <c r="AA798" s="26" t="s">
        <v>205</v>
      </c>
      <c r="AB798" s="25" t="s">
        <v>205</v>
      </c>
      <c r="AC798" s="25" t="s">
        <v>205</v>
      </c>
    </row>
    <row r="799" spans="1:29" x14ac:dyDescent="0.25">
      <c r="A799" s="55" t="s">
        <v>508</v>
      </c>
      <c r="B799" s="7" t="s">
        <v>509</v>
      </c>
      <c r="C799" s="73" t="s">
        <v>2277</v>
      </c>
      <c r="D799" s="8">
        <v>4215</v>
      </c>
      <c r="E799" s="8">
        <v>4214</v>
      </c>
      <c r="F799" s="9">
        <v>0.99976275207591936</v>
      </c>
      <c r="G799" s="8"/>
      <c r="H799" s="9"/>
      <c r="I799" s="8"/>
      <c r="J799" s="9"/>
      <c r="K799" s="8">
        <v>1</v>
      </c>
      <c r="L799" s="9">
        <v>2.3724792408066428E-4</v>
      </c>
      <c r="M799" s="8"/>
      <c r="N799" s="8"/>
      <c r="O799" s="8"/>
      <c r="P799" s="9"/>
      <c r="Q799" s="8"/>
      <c r="R799" s="9"/>
      <c r="S799" s="8"/>
      <c r="T799" s="9"/>
      <c r="U799" s="8"/>
      <c r="V799" s="8"/>
      <c r="W799" s="8"/>
      <c r="X799" s="8"/>
      <c r="Y799" s="9"/>
      <c r="Z799" s="25" t="s">
        <v>205</v>
      </c>
      <c r="AA799" s="25" t="s">
        <v>205</v>
      </c>
      <c r="AB799" s="25" t="s">
        <v>205</v>
      </c>
      <c r="AC799" s="25" t="s">
        <v>205</v>
      </c>
    </row>
    <row r="800" spans="1:29" x14ac:dyDescent="0.25">
      <c r="A800" s="55" t="s">
        <v>508</v>
      </c>
      <c r="B800" s="7" t="s">
        <v>509</v>
      </c>
      <c r="C800" s="73" t="s">
        <v>2266</v>
      </c>
      <c r="D800" s="8">
        <v>4645</v>
      </c>
      <c r="E800" s="8">
        <v>4645</v>
      </c>
      <c r="F800" s="9">
        <v>1</v>
      </c>
      <c r="G800" s="8"/>
      <c r="H800" s="9"/>
      <c r="I800" s="8"/>
      <c r="J800" s="9"/>
      <c r="K800" s="8">
        <v>0</v>
      </c>
      <c r="L800" s="9">
        <v>0</v>
      </c>
      <c r="M800" s="8"/>
      <c r="N800" s="8"/>
      <c r="O800" s="8"/>
      <c r="P800" s="9"/>
      <c r="Q800" s="8"/>
      <c r="R800" s="9"/>
      <c r="S800" s="8"/>
      <c r="T800" s="9"/>
      <c r="U800" s="8"/>
      <c r="V800" s="8"/>
      <c r="W800" s="8"/>
      <c r="X800" s="8"/>
      <c r="Y800" s="9"/>
      <c r="Z800" s="25" t="s">
        <v>205</v>
      </c>
      <c r="AA800" s="25" t="s">
        <v>205</v>
      </c>
      <c r="AB800" s="25" t="s">
        <v>205</v>
      </c>
      <c r="AC800" s="25" t="s">
        <v>205</v>
      </c>
    </row>
    <row r="801" spans="1:29" x14ac:dyDescent="0.25">
      <c r="A801" s="55" t="s">
        <v>508</v>
      </c>
      <c r="B801" s="7" t="s">
        <v>509</v>
      </c>
      <c r="C801" s="73" t="s">
        <v>246</v>
      </c>
      <c r="D801" s="8">
        <v>5769</v>
      </c>
      <c r="E801" s="8">
        <v>5765.8</v>
      </c>
      <c r="F801" s="9">
        <v>0.99944531114577917</v>
      </c>
      <c r="G801" s="8"/>
      <c r="H801" s="9"/>
      <c r="I801" s="8"/>
      <c r="J801" s="9"/>
      <c r="K801" s="8">
        <v>3.2</v>
      </c>
      <c r="L801" s="9">
        <v>5.5468885422083557E-4</v>
      </c>
      <c r="M801" s="8"/>
      <c r="N801" s="8"/>
      <c r="O801" s="8"/>
      <c r="P801" s="9"/>
      <c r="Q801" s="8"/>
      <c r="R801" s="9"/>
      <c r="S801" s="8"/>
      <c r="T801" s="9"/>
      <c r="U801" s="8"/>
      <c r="V801" s="8"/>
      <c r="W801" s="8"/>
      <c r="X801" s="8"/>
      <c r="Y801" s="9"/>
      <c r="Z801" s="26" t="s">
        <v>205</v>
      </c>
      <c r="AA801" s="26" t="s">
        <v>205</v>
      </c>
      <c r="AB801" s="25" t="s">
        <v>205</v>
      </c>
      <c r="AC801" s="25" t="s">
        <v>205</v>
      </c>
    </row>
    <row r="802" spans="1:29" x14ac:dyDescent="0.25">
      <c r="A802" s="55" t="s">
        <v>510</v>
      </c>
      <c r="B802" s="7" t="s">
        <v>511</v>
      </c>
      <c r="C802" s="73" t="s">
        <v>2266</v>
      </c>
      <c r="D802" s="8">
        <v>467.9</v>
      </c>
      <c r="E802" s="8">
        <v>439.79999999999995</v>
      </c>
      <c r="F802" s="9">
        <v>0.93994443257106219</v>
      </c>
      <c r="G802" s="8"/>
      <c r="H802" s="9"/>
      <c r="I802" s="8"/>
      <c r="J802" s="9"/>
      <c r="K802" s="8">
        <v>28.1</v>
      </c>
      <c r="L802" s="9">
        <v>6.0055567428937813E-2</v>
      </c>
      <c r="M802" s="8"/>
      <c r="N802" s="8"/>
      <c r="O802" s="8"/>
      <c r="P802" s="9"/>
      <c r="Q802" s="8"/>
      <c r="R802" s="9"/>
      <c r="S802" s="8"/>
      <c r="T802" s="9"/>
      <c r="U802" s="8"/>
      <c r="V802" s="8"/>
      <c r="W802" s="8"/>
      <c r="X802" s="8"/>
      <c r="Y802" s="9"/>
      <c r="Z802" s="26" t="s">
        <v>205</v>
      </c>
      <c r="AA802" s="26" t="s">
        <v>205</v>
      </c>
      <c r="AB802" s="25" t="s">
        <v>205</v>
      </c>
      <c r="AC802" s="25" t="s">
        <v>205</v>
      </c>
    </row>
    <row r="803" spans="1:29" x14ac:dyDescent="0.25">
      <c r="A803" s="55" t="s">
        <v>510</v>
      </c>
      <c r="B803" s="7" t="s">
        <v>511</v>
      </c>
      <c r="C803" s="73" t="s">
        <v>2267</v>
      </c>
      <c r="D803" s="8">
        <v>677.1</v>
      </c>
      <c r="E803" s="8">
        <v>667.6</v>
      </c>
      <c r="F803" s="9">
        <v>0.98596957613351055</v>
      </c>
      <c r="G803" s="8"/>
      <c r="H803" s="9"/>
      <c r="I803" s="8"/>
      <c r="J803" s="9"/>
      <c r="K803" s="8">
        <v>9.5</v>
      </c>
      <c r="L803" s="9">
        <v>1.4030423866489439E-2</v>
      </c>
      <c r="M803" s="8"/>
      <c r="N803" s="8"/>
      <c r="O803" s="8"/>
      <c r="P803" s="9"/>
      <c r="Q803" s="8"/>
      <c r="R803" s="9"/>
      <c r="S803" s="8"/>
      <c r="T803" s="9"/>
      <c r="U803" s="8"/>
      <c r="V803" s="8"/>
      <c r="W803" s="8"/>
      <c r="X803" s="8"/>
      <c r="Y803" s="9"/>
      <c r="Z803" s="26" t="s">
        <v>205</v>
      </c>
      <c r="AA803" s="26" t="s">
        <v>205</v>
      </c>
      <c r="AB803" s="25" t="s">
        <v>205</v>
      </c>
      <c r="AC803" s="25" t="s">
        <v>205</v>
      </c>
    </row>
    <row r="804" spans="1:29" x14ac:dyDescent="0.25">
      <c r="A804" s="55" t="s">
        <v>510</v>
      </c>
      <c r="B804" s="7" t="s">
        <v>511</v>
      </c>
      <c r="C804" s="73" t="s">
        <v>2268</v>
      </c>
      <c r="D804" s="8">
        <v>695.4</v>
      </c>
      <c r="E804" s="8">
        <v>684.6</v>
      </c>
      <c r="F804" s="9">
        <v>0.98446937014667824</v>
      </c>
      <c r="G804" s="8"/>
      <c r="H804" s="9"/>
      <c r="I804" s="8"/>
      <c r="J804" s="9"/>
      <c r="K804" s="8">
        <v>10.8</v>
      </c>
      <c r="L804" s="9">
        <v>1.5530629853321831E-2</v>
      </c>
      <c r="M804" s="8"/>
      <c r="N804" s="8"/>
      <c r="O804" s="8"/>
      <c r="P804" s="9"/>
      <c r="Q804" s="8"/>
      <c r="R804" s="9"/>
      <c r="S804" s="8"/>
      <c r="T804" s="9"/>
      <c r="U804" s="8"/>
      <c r="V804" s="8"/>
      <c r="W804" s="8"/>
      <c r="X804" s="8"/>
      <c r="Y804" s="9"/>
      <c r="Z804" s="25" t="s">
        <v>205</v>
      </c>
      <c r="AA804" s="25" t="s">
        <v>205</v>
      </c>
      <c r="AB804" s="25" t="s">
        <v>205</v>
      </c>
      <c r="AC804" s="25" t="s">
        <v>205</v>
      </c>
    </row>
    <row r="805" spans="1:29" x14ac:dyDescent="0.25">
      <c r="A805" s="55" t="s">
        <v>510</v>
      </c>
      <c r="B805" s="7" t="s">
        <v>511</v>
      </c>
      <c r="C805" s="73" t="s">
        <v>246</v>
      </c>
      <c r="D805" s="8">
        <v>635.4</v>
      </c>
      <c r="E805" s="8">
        <v>632.29999999999995</v>
      </c>
      <c r="F805" s="9">
        <v>0.99512118350645262</v>
      </c>
      <c r="G805" s="8"/>
      <c r="H805" s="9"/>
      <c r="I805" s="8"/>
      <c r="J805" s="9"/>
      <c r="K805" s="8">
        <v>3.1</v>
      </c>
      <c r="L805" s="9">
        <v>4.8788164935473725E-3</v>
      </c>
      <c r="M805" s="8"/>
      <c r="N805" s="8"/>
      <c r="O805" s="8"/>
      <c r="P805" s="9"/>
      <c r="Q805" s="8"/>
      <c r="R805" s="9"/>
      <c r="S805" s="8"/>
      <c r="T805" s="9"/>
      <c r="U805" s="8"/>
      <c r="V805" s="8"/>
      <c r="W805" s="8"/>
      <c r="X805" s="8"/>
      <c r="Y805" s="9"/>
      <c r="Z805" s="25" t="s">
        <v>205</v>
      </c>
      <c r="AA805" s="25" t="s">
        <v>205</v>
      </c>
      <c r="AB805" s="25" t="s">
        <v>205</v>
      </c>
      <c r="AC805" s="25" t="s">
        <v>205</v>
      </c>
    </row>
    <row r="806" spans="1:29" x14ac:dyDescent="0.25">
      <c r="A806" s="55" t="s">
        <v>510</v>
      </c>
      <c r="B806" s="7" t="s">
        <v>512</v>
      </c>
      <c r="C806" s="73" t="s">
        <v>2276</v>
      </c>
      <c r="D806" s="8">
        <v>27200</v>
      </c>
      <c r="E806" s="8">
        <v>27113</v>
      </c>
      <c r="F806" s="9">
        <v>0.99680147058823532</v>
      </c>
      <c r="G806" s="8"/>
      <c r="H806" s="9"/>
      <c r="I806" s="8"/>
      <c r="J806" s="9"/>
      <c r="K806" s="8">
        <v>87</v>
      </c>
      <c r="L806" s="9">
        <v>3.198529411764706E-3</v>
      </c>
      <c r="M806" s="8"/>
      <c r="N806" s="8"/>
      <c r="O806" s="8"/>
      <c r="P806" s="9"/>
      <c r="Q806" s="8"/>
      <c r="R806" s="9"/>
      <c r="S806" s="8"/>
      <c r="T806" s="9"/>
      <c r="U806" s="8"/>
      <c r="V806" s="8"/>
      <c r="W806" s="8"/>
      <c r="X806" s="8"/>
      <c r="Y806" s="9"/>
      <c r="Z806" s="25" t="s">
        <v>205</v>
      </c>
      <c r="AA806" s="25" t="s">
        <v>205</v>
      </c>
      <c r="AB806" s="25" t="s">
        <v>205</v>
      </c>
      <c r="AC806" s="25" t="s">
        <v>205</v>
      </c>
    </row>
    <row r="807" spans="1:29" x14ac:dyDescent="0.25">
      <c r="A807" s="55" t="s">
        <v>510</v>
      </c>
      <c r="B807" s="7" t="s">
        <v>512</v>
      </c>
      <c r="C807" s="73" t="s">
        <v>2277</v>
      </c>
      <c r="D807" s="8">
        <v>30691</v>
      </c>
      <c r="E807" s="8">
        <v>30494</v>
      </c>
      <c r="F807" s="9">
        <v>0.99358118015053276</v>
      </c>
      <c r="G807" s="8"/>
      <c r="H807" s="9"/>
      <c r="I807" s="8"/>
      <c r="J807" s="9"/>
      <c r="K807" s="8">
        <v>197</v>
      </c>
      <c r="L807" s="9">
        <v>6.4188198494672709E-3</v>
      </c>
      <c r="M807" s="8"/>
      <c r="N807" s="8"/>
      <c r="O807" s="8"/>
      <c r="P807" s="9"/>
      <c r="Q807" s="8"/>
      <c r="R807" s="9"/>
      <c r="S807" s="8"/>
      <c r="T807" s="9"/>
      <c r="U807" s="8"/>
      <c r="V807" s="8"/>
      <c r="W807" s="8"/>
      <c r="X807" s="8"/>
      <c r="Y807" s="9"/>
      <c r="Z807" s="25" t="s">
        <v>205</v>
      </c>
      <c r="AA807" s="25" t="s">
        <v>205</v>
      </c>
      <c r="AB807" s="25" t="s">
        <v>205</v>
      </c>
      <c r="AC807" s="25" t="s">
        <v>205</v>
      </c>
    </row>
    <row r="808" spans="1:29" x14ac:dyDescent="0.25">
      <c r="A808" s="55" t="s">
        <v>510</v>
      </c>
      <c r="B808" s="7" t="s">
        <v>512</v>
      </c>
      <c r="C808" s="73" t="s">
        <v>2271</v>
      </c>
      <c r="D808" s="8">
        <v>31700</v>
      </c>
      <c r="E808" s="8">
        <v>31637</v>
      </c>
      <c r="F808" s="9">
        <v>0.99801261829652999</v>
      </c>
      <c r="G808" s="8"/>
      <c r="H808" s="9"/>
      <c r="I808" s="8"/>
      <c r="J808" s="9"/>
      <c r="K808" s="8">
        <v>63</v>
      </c>
      <c r="L808" s="9">
        <v>1.9873817034700317E-3</v>
      </c>
      <c r="M808" s="8"/>
      <c r="N808" s="8"/>
      <c r="O808" s="8"/>
      <c r="P808" s="9"/>
      <c r="Q808" s="8"/>
      <c r="R808" s="9"/>
      <c r="S808" s="8"/>
      <c r="T808" s="9"/>
      <c r="U808" s="8"/>
      <c r="V808" s="8"/>
      <c r="W808" s="8"/>
      <c r="X808" s="8"/>
      <c r="Y808" s="9"/>
      <c r="Z808" s="25" t="s">
        <v>205</v>
      </c>
      <c r="AA808" s="25" t="s">
        <v>205</v>
      </c>
      <c r="AB808" s="25" t="s">
        <v>205</v>
      </c>
      <c r="AC808" s="25" t="s">
        <v>205</v>
      </c>
    </row>
    <row r="809" spans="1:29" x14ac:dyDescent="0.25">
      <c r="A809" s="55" t="s">
        <v>510</v>
      </c>
      <c r="B809" s="7" t="s">
        <v>512</v>
      </c>
      <c r="C809" s="73" t="s">
        <v>2272</v>
      </c>
      <c r="D809" s="8">
        <v>33477.4</v>
      </c>
      <c r="E809" s="8">
        <v>33308.700000000004</v>
      </c>
      <c r="F809" s="9">
        <v>0.99496077951095374</v>
      </c>
      <c r="G809" s="8"/>
      <c r="H809" s="9"/>
      <c r="I809" s="8"/>
      <c r="J809" s="9"/>
      <c r="K809" s="8">
        <v>168.7</v>
      </c>
      <c r="L809" s="9">
        <v>5.0392204890463413E-3</v>
      </c>
      <c r="M809" s="8"/>
      <c r="N809" s="8"/>
      <c r="O809" s="8"/>
      <c r="P809" s="9"/>
      <c r="Q809" s="8"/>
      <c r="R809" s="9"/>
      <c r="S809" s="8"/>
      <c r="T809" s="9"/>
      <c r="U809" s="8"/>
      <c r="V809" s="8"/>
      <c r="W809" s="8"/>
      <c r="X809" s="8"/>
      <c r="Y809" s="9"/>
      <c r="Z809" s="25" t="s">
        <v>205</v>
      </c>
      <c r="AA809" s="25" t="s">
        <v>205</v>
      </c>
      <c r="AB809" s="25" t="s">
        <v>205</v>
      </c>
      <c r="AC809" s="25" t="s">
        <v>205</v>
      </c>
    </row>
    <row r="810" spans="1:29" x14ac:dyDescent="0.25">
      <c r="A810" s="55" t="s">
        <v>510</v>
      </c>
      <c r="B810" s="7" t="s">
        <v>512</v>
      </c>
      <c r="C810" s="73" t="s">
        <v>2273</v>
      </c>
      <c r="D810" s="8">
        <v>35323.5</v>
      </c>
      <c r="E810" s="8">
        <v>35239.800000000003</v>
      </c>
      <c r="F810" s="9">
        <v>0.99763047263153437</v>
      </c>
      <c r="G810" s="8"/>
      <c r="H810" s="9"/>
      <c r="I810" s="8"/>
      <c r="J810" s="9"/>
      <c r="K810" s="8">
        <v>83.7</v>
      </c>
      <c r="L810" s="9">
        <v>2.3695273684657524E-3</v>
      </c>
      <c r="M810" s="8"/>
      <c r="N810" s="8"/>
      <c r="O810" s="8"/>
      <c r="P810" s="9"/>
      <c r="Q810" s="8"/>
      <c r="R810" s="9"/>
      <c r="S810" s="8"/>
      <c r="T810" s="9"/>
      <c r="U810" s="8"/>
      <c r="V810" s="8"/>
      <c r="W810" s="8"/>
      <c r="X810" s="8"/>
      <c r="Y810" s="9"/>
      <c r="Z810" s="25" t="s">
        <v>205</v>
      </c>
      <c r="AA810" s="25" t="s">
        <v>205</v>
      </c>
      <c r="AB810" s="25" t="s">
        <v>205</v>
      </c>
      <c r="AC810" s="25" t="s">
        <v>205</v>
      </c>
    </row>
    <row r="811" spans="1:29" x14ac:dyDescent="0.25">
      <c r="A811" s="55" t="s">
        <v>510</v>
      </c>
      <c r="B811" s="7" t="s">
        <v>512</v>
      </c>
      <c r="C811" s="73" t="s">
        <v>2266</v>
      </c>
      <c r="D811" s="8">
        <v>37093.9</v>
      </c>
      <c r="E811" s="8">
        <v>36981.599999999999</v>
      </c>
      <c r="F811" s="9">
        <v>0.99697254804698343</v>
      </c>
      <c r="G811" s="8"/>
      <c r="H811" s="9"/>
      <c r="I811" s="8"/>
      <c r="J811" s="9"/>
      <c r="K811" s="8">
        <v>112.3</v>
      </c>
      <c r="L811" s="9">
        <v>3.0274519530165333E-3</v>
      </c>
      <c r="M811" s="8"/>
      <c r="N811" s="8"/>
      <c r="O811" s="8"/>
      <c r="P811" s="9"/>
      <c r="Q811" s="8"/>
      <c r="R811" s="9"/>
      <c r="S811" s="8"/>
      <c r="T811" s="9"/>
      <c r="U811" s="8"/>
      <c r="V811" s="8"/>
      <c r="W811" s="8"/>
      <c r="X811" s="8"/>
      <c r="Y811" s="9"/>
      <c r="Z811" s="26" t="s">
        <v>205</v>
      </c>
      <c r="AA811" s="26" t="s">
        <v>205</v>
      </c>
      <c r="AB811" s="25" t="s">
        <v>205</v>
      </c>
      <c r="AC811" s="25" t="s">
        <v>205</v>
      </c>
    </row>
    <row r="812" spans="1:29" x14ac:dyDescent="0.25">
      <c r="A812" s="55" t="s">
        <v>510</v>
      </c>
      <c r="B812" s="7" t="s">
        <v>512</v>
      </c>
      <c r="C812" s="73" t="s">
        <v>2267</v>
      </c>
      <c r="D812" s="8">
        <v>38778.800000000003</v>
      </c>
      <c r="E812" s="8">
        <v>38719.4</v>
      </c>
      <c r="F812" s="9">
        <v>0.99846823522130645</v>
      </c>
      <c r="G812" s="8"/>
      <c r="H812" s="9"/>
      <c r="I812" s="8"/>
      <c r="J812" s="9"/>
      <c r="K812" s="8">
        <v>59.4</v>
      </c>
      <c r="L812" s="9">
        <v>1.5317647786935128E-3</v>
      </c>
      <c r="M812" s="8"/>
      <c r="N812" s="8"/>
      <c r="O812" s="8"/>
      <c r="P812" s="9"/>
      <c r="Q812" s="8"/>
      <c r="R812" s="9"/>
      <c r="S812" s="8"/>
      <c r="T812" s="9"/>
      <c r="U812" s="8"/>
      <c r="V812" s="8"/>
      <c r="W812" s="8"/>
      <c r="X812" s="8"/>
      <c r="Y812" s="9"/>
      <c r="Z812" s="25" t="s">
        <v>205</v>
      </c>
      <c r="AA812" s="25" t="s">
        <v>205</v>
      </c>
      <c r="AB812" s="25" t="s">
        <v>205</v>
      </c>
      <c r="AC812" s="25" t="s">
        <v>205</v>
      </c>
    </row>
    <row r="813" spans="1:29" x14ac:dyDescent="0.25">
      <c r="A813" s="55" t="s">
        <v>510</v>
      </c>
      <c r="B813" s="7" t="s">
        <v>512</v>
      </c>
      <c r="C813" s="73" t="s">
        <v>2268</v>
      </c>
      <c r="D813" s="8">
        <v>40493</v>
      </c>
      <c r="E813" s="8">
        <v>40341.300000000003</v>
      </c>
      <c r="F813" s="9">
        <v>0.99625367347442773</v>
      </c>
      <c r="G813" s="8"/>
      <c r="H813" s="9"/>
      <c r="I813" s="8"/>
      <c r="J813" s="9"/>
      <c r="K813" s="8">
        <v>151.69999999999999</v>
      </c>
      <c r="L813" s="9">
        <v>3.7463265255723208E-3</v>
      </c>
      <c r="M813" s="8"/>
      <c r="N813" s="8"/>
      <c r="O813" s="8"/>
      <c r="P813" s="9"/>
      <c r="Q813" s="8"/>
      <c r="R813" s="9"/>
      <c r="S813" s="8"/>
      <c r="T813" s="9"/>
      <c r="U813" s="8"/>
      <c r="V813" s="8"/>
      <c r="W813" s="8"/>
      <c r="X813" s="8"/>
      <c r="Y813" s="9"/>
      <c r="Z813" s="25" t="s">
        <v>205</v>
      </c>
      <c r="AA813" s="25" t="s">
        <v>205</v>
      </c>
      <c r="AB813" s="25" t="s">
        <v>205</v>
      </c>
      <c r="AC813" s="25" t="s">
        <v>205</v>
      </c>
    </row>
    <row r="814" spans="1:29" x14ac:dyDescent="0.25">
      <c r="A814" s="55" t="s">
        <v>510</v>
      </c>
      <c r="B814" s="7" t="s">
        <v>512</v>
      </c>
      <c r="C814" s="73" t="s">
        <v>246</v>
      </c>
      <c r="D814" s="8">
        <v>42558.5</v>
      </c>
      <c r="E814" s="8">
        <v>42345.5</v>
      </c>
      <c r="F814" s="9">
        <v>0.99499512435823634</v>
      </c>
      <c r="G814" s="8"/>
      <c r="H814" s="9"/>
      <c r="I814" s="8"/>
      <c r="J814" s="9"/>
      <c r="K814" s="8">
        <v>213</v>
      </c>
      <c r="L814" s="9">
        <v>5.0048756417636897E-3</v>
      </c>
      <c r="M814" s="8"/>
      <c r="N814" s="8"/>
      <c r="O814" s="8"/>
      <c r="P814" s="9"/>
      <c r="Q814" s="8"/>
      <c r="R814" s="9"/>
      <c r="S814" s="8"/>
      <c r="T814" s="9"/>
      <c r="U814" s="8"/>
      <c r="V814" s="8"/>
      <c r="W814" s="8"/>
      <c r="X814" s="8"/>
      <c r="Y814" s="9"/>
      <c r="Z814" s="25" t="s">
        <v>205</v>
      </c>
      <c r="AA814" s="25" t="s">
        <v>205</v>
      </c>
      <c r="AB814" s="25" t="s">
        <v>205</v>
      </c>
      <c r="AC814" s="25" t="s">
        <v>205</v>
      </c>
    </row>
    <row r="815" spans="1:29" x14ac:dyDescent="0.25">
      <c r="A815" s="55" t="s">
        <v>510</v>
      </c>
      <c r="B815" s="7" t="s">
        <v>512</v>
      </c>
      <c r="C815" s="73" t="s">
        <v>247</v>
      </c>
      <c r="D815" s="8">
        <v>43583.7</v>
      </c>
      <c r="E815" s="8">
        <v>43509.5</v>
      </c>
      <c r="F815" s="9">
        <v>0.99829752866323884</v>
      </c>
      <c r="G815" s="8"/>
      <c r="H815" s="9"/>
      <c r="I815" s="8"/>
      <c r="J815" s="9"/>
      <c r="K815" s="8">
        <v>74.2</v>
      </c>
      <c r="L815" s="9">
        <v>1.7024713367612206E-3</v>
      </c>
      <c r="M815" s="8"/>
      <c r="N815" s="8"/>
      <c r="O815" s="8"/>
      <c r="P815" s="9"/>
      <c r="Q815" s="8"/>
      <c r="R815" s="9"/>
      <c r="S815" s="8"/>
      <c r="T815" s="9"/>
      <c r="U815" s="8"/>
      <c r="V815" s="8"/>
      <c r="W815" s="8"/>
      <c r="X815" s="8"/>
      <c r="Y815" s="9"/>
      <c r="Z815" s="25" t="s">
        <v>205</v>
      </c>
      <c r="AA815" s="25" t="s">
        <v>205</v>
      </c>
      <c r="AB815" s="25" t="s">
        <v>205</v>
      </c>
      <c r="AC815" s="25" t="s">
        <v>205</v>
      </c>
    </row>
    <row r="816" spans="1:29" x14ac:dyDescent="0.25">
      <c r="A816" s="55" t="s">
        <v>510</v>
      </c>
      <c r="B816" s="7" t="s">
        <v>512</v>
      </c>
      <c r="C816" s="73" t="s">
        <v>204</v>
      </c>
      <c r="D816" s="8">
        <v>45839.5</v>
      </c>
      <c r="E816" s="8">
        <v>45734.7</v>
      </c>
      <c r="F816" s="9">
        <v>0.99771376214836538</v>
      </c>
      <c r="G816" s="8"/>
      <c r="H816" s="9"/>
      <c r="I816" s="8"/>
      <c r="J816" s="9"/>
      <c r="K816" s="8">
        <v>104.8</v>
      </c>
      <c r="L816" s="9">
        <v>2.2862378516345073E-3</v>
      </c>
      <c r="M816" s="8"/>
      <c r="N816" s="8"/>
      <c r="O816" s="8"/>
      <c r="P816" s="9"/>
      <c r="Q816" s="8"/>
      <c r="R816" s="9"/>
      <c r="S816" s="8"/>
      <c r="T816" s="9"/>
      <c r="U816" s="8"/>
      <c r="V816" s="8"/>
      <c r="W816" s="8"/>
      <c r="X816" s="8"/>
      <c r="Y816" s="9"/>
      <c r="Z816" s="25" t="s">
        <v>205</v>
      </c>
      <c r="AA816" s="25" t="s">
        <v>205</v>
      </c>
      <c r="AB816" s="25" t="s">
        <v>205</v>
      </c>
      <c r="AC816" s="25" t="s">
        <v>205</v>
      </c>
    </row>
    <row r="817" spans="1:29" x14ac:dyDescent="0.25">
      <c r="A817" s="55" t="s">
        <v>510</v>
      </c>
      <c r="B817" s="7" t="s">
        <v>512</v>
      </c>
      <c r="C817" s="73" t="s">
        <v>206</v>
      </c>
      <c r="D817" s="8">
        <v>48099.11</v>
      </c>
      <c r="E817" s="8">
        <v>48030.68</v>
      </c>
      <c r="F817" s="9">
        <v>0.99857731255318449</v>
      </c>
      <c r="G817" s="8"/>
      <c r="H817" s="9"/>
      <c r="I817" s="8"/>
      <c r="J817" s="9"/>
      <c r="K817" s="8">
        <v>68.430000000000007</v>
      </c>
      <c r="L817" s="9">
        <v>1.4226874468155442E-3</v>
      </c>
      <c r="M817" s="8"/>
      <c r="N817" s="8"/>
      <c r="O817" s="8">
        <v>68.430000000000007</v>
      </c>
      <c r="P817" s="9">
        <v>1.4226874468155442E-3</v>
      </c>
      <c r="Q817" s="8">
        <v>0</v>
      </c>
      <c r="R817" s="9">
        <v>0</v>
      </c>
      <c r="S817" s="8"/>
      <c r="T817" s="9"/>
      <c r="U817" s="8"/>
      <c r="V817" s="8"/>
      <c r="W817" s="8"/>
      <c r="X817" s="8"/>
      <c r="Y817" s="9"/>
      <c r="Z817" s="26" t="s">
        <v>205</v>
      </c>
      <c r="AA817" s="26" t="s">
        <v>205</v>
      </c>
      <c r="AB817" s="25" t="s">
        <v>205</v>
      </c>
      <c r="AC817" s="25" t="s">
        <v>205</v>
      </c>
    </row>
    <row r="818" spans="1:29" x14ac:dyDescent="0.25">
      <c r="A818" s="55" t="s">
        <v>510</v>
      </c>
      <c r="B818" s="7" t="s">
        <v>512</v>
      </c>
      <c r="C818" s="73" t="s">
        <v>244</v>
      </c>
      <c r="D818" s="8">
        <v>49820.21</v>
      </c>
      <c r="E818" s="8">
        <v>49723.159999999996</v>
      </c>
      <c r="F818" s="9">
        <v>0.99805199536493316</v>
      </c>
      <c r="G818" s="8"/>
      <c r="H818" s="9"/>
      <c r="I818" s="8"/>
      <c r="J818" s="9"/>
      <c r="K818" s="8">
        <v>97.05</v>
      </c>
      <c r="L818" s="9">
        <v>1.9480046350667732E-3</v>
      </c>
      <c r="M818" s="8"/>
      <c r="N818" s="8"/>
      <c r="O818" s="8">
        <v>95.98</v>
      </c>
      <c r="P818" s="9">
        <v>1.9265274072509933E-3</v>
      </c>
      <c r="Q818" s="8">
        <v>1.07</v>
      </c>
      <c r="R818" s="9">
        <v>2.1477227815779985E-5</v>
      </c>
      <c r="S818" s="8"/>
      <c r="T818" s="9"/>
      <c r="U818" s="8"/>
      <c r="V818" s="8"/>
      <c r="W818" s="8"/>
      <c r="X818" s="8"/>
      <c r="Y818" s="9"/>
      <c r="Z818" s="25" t="s">
        <v>205</v>
      </c>
      <c r="AA818" s="25" t="s">
        <v>205</v>
      </c>
      <c r="AB818" s="25" t="s">
        <v>205</v>
      </c>
      <c r="AC818" s="25" t="s">
        <v>205</v>
      </c>
    </row>
    <row r="819" spans="1:29" x14ac:dyDescent="0.25">
      <c r="A819" s="55" t="s">
        <v>510</v>
      </c>
      <c r="B819" s="7" t="s">
        <v>512</v>
      </c>
      <c r="C819" s="73" t="s">
        <v>207</v>
      </c>
      <c r="D819" s="8">
        <v>50278.02</v>
      </c>
      <c r="E819" s="8">
        <v>50250.399999999994</v>
      </c>
      <c r="F819" s="9">
        <v>0.99945065458027182</v>
      </c>
      <c r="G819" s="8"/>
      <c r="H819" s="9"/>
      <c r="I819" s="8"/>
      <c r="J819" s="9"/>
      <c r="K819" s="8">
        <v>27.62</v>
      </c>
      <c r="L819" s="9">
        <v>5.4934541972814365E-4</v>
      </c>
      <c r="M819" s="8"/>
      <c r="N819" s="8"/>
      <c r="O819" s="8">
        <v>27.61</v>
      </c>
      <c r="P819" s="9">
        <v>5.4914652565872719E-4</v>
      </c>
      <c r="Q819" s="8">
        <v>0.01</v>
      </c>
      <c r="R819" s="9">
        <v>1.9889406941641698E-7</v>
      </c>
      <c r="S819" s="8"/>
      <c r="T819" s="9"/>
      <c r="U819" s="8"/>
      <c r="V819" s="8"/>
      <c r="W819" s="8"/>
      <c r="X819" s="8"/>
      <c r="Y819" s="9"/>
      <c r="Z819" s="25" t="s">
        <v>205</v>
      </c>
      <c r="AA819" s="25" t="s">
        <v>205</v>
      </c>
      <c r="AB819" s="25" t="s">
        <v>205</v>
      </c>
      <c r="AC819" s="25" t="s">
        <v>205</v>
      </c>
    </row>
    <row r="820" spans="1:29" x14ac:dyDescent="0.25">
      <c r="A820" s="55" t="s">
        <v>510</v>
      </c>
      <c r="B820" s="7" t="s">
        <v>512</v>
      </c>
      <c r="C820" s="73" t="s">
        <v>208</v>
      </c>
      <c r="D820" s="8">
        <v>52852.141980580003</v>
      </c>
      <c r="E820" s="8">
        <v>52780.70286338</v>
      </c>
      <c r="F820" s="9">
        <v>0.99864832125013492</v>
      </c>
      <c r="G820" s="8"/>
      <c r="H820" s="9"/>
      <c r="I820" s="8"/>
      <c r="J820" s="9"/>
      <c r="K820" s="8">
        <v>71.439117199999998</v>
      </c>
      <c r="L820" s="9">
        <v>1.3516787498650403E-3</v>
      </c>
      <c r="M820" s="8"/>
      <c r="N820" s="8"/>
      <c r="O820" s="8">
        <v>71.352513200000004</v>
      </c>
      <c r="P820" s="9">
        <v>1.3500401407802504E-3</v>
      </c>
      <c r="Q820" s="8">
        <v>8.6604E-2</v>
      </c>
      <c r="R820" s="9">
        <v>1.6386090847902017E-6</v>
      </c>
      <c r="S820" s="8"/>
      <c r="T820" s="9"/>
      <c r="U820" s="8"/>
      <c r="V820" s="8"/>
      <c r="W820" s="8"/>
      <c r="X820" s="8"/>
      <c r="Y820" s="9"/>
      <c r="Z820" s="25" t="s">
        <v>205</v>
      </c>
      <c r="AA820" s="25" t="s">
        <v>205</v>
      </c>
      <c r="AB820" s="25" t="s">
        <v>205</v>
      </c>
      <c r="AC820" s="25" t="s">
        <v>205</v>
      </c>
    </row>
    <row r="821" spans="1:29" x14ac:dyDescent="0.25">
      <c r="A821" s="55" t="s">
        <v>510</v>
      </c>
      <c r="B821" s="7" t="s">
        <v>512</v>
      </c>
      <c r="C821" s="73" t="s">
        <v>209</v>
      </c>
      <c r="D821" s="8">
        <v>55081.919999999998</v>
      </c>
      <c r="E821" s="8">
        <v>55026.979999999996</v>
      </c>
      <c r="F821" s="9">
        <v>0.99900257652601798</v>
      </c>
      <c r="G821" s="8">
        <v>54.94</v>
      </c>
      <c r="H821" s="9">
        <v>9.9742347398202539E-4</v>
      </c>
      <c r="I821" s="8">
        <v>0</v>
      </c>
      <c r="J821" s="9">
        <v>0</v>
      </c>
      <c r="K821" s="8">
        <v>54.94</v>
      </c>
      <c r="L821" s="9">
        <v>9.9742347398202539E-4</v>
      </c>
      <c r="M821" s="8">
        <v>54.94</v>
      </c>
      <c r="N821" s="8"/>
      <c r="O821" s="8">
        <v>54.94</v>
      </c>
      <c r="P821" s="9">
        <v>9.9742347398202539E-4</v>
      </c>
      <c r="Q821" s="8">
        <v>0</v>
      </c>
      <c r="R821" s="9">
        <v>0</v>
      </c>
      <c r="S821" s="8">
        <v>0</v>
      </c>
      <c r="T821" s="9">
        <v>0</v>
      </c>
      <c r="U821" s="8"/>
      <c r="V821" s="8"/>
      <c r="W821" s="8"/>
      <c r="X821" s="8"/>
      <c r="Y821" s="9"/>
      <c r="Z821" s="25" t="s">
        <v>238</v>
      </c>
      <c r="AA821" s="25" t="s">
        <v>239</v>
      </c>
      <c r="AB821" s="25" t="s">
        <v>255</v>
      </c>
      <c r="AC821" s="25" t="s">
        <v>240</v>
      </c>
    </row>
    <row r="822" spans="1:29" x14ac:dyDescent="0.25">
      <c r="A822" s="55" t="s">
        <v>510</v>
      </c>
      <c r="B822" s="7" t="s">
        <v>512</v>
      </c>
      <c r="C822" s="73" t="s">
        <v>214</v>
      </c>
      <c r="D822" s="8">
        <v>55965.69</v>
      </c>
      <c r="E822" s="8">
        <v>55940.505429000004</v>
      </c>
      <c r="F822" s="9">
        <v>0.99954999981238513</v>
      </c>
      <c r="G822" s="8">
        <v>25.184571000000002</v>
      </c>
      <c r="H822" s="9">
        <v>4.5000018761494765E-4</v>
      </c>
      <c r="I822" s="8">
        <v>0</v>
      </c>
      <c r="J822" s="9">
        <v>0</v>
      </c>
      <c r="K822" s="8">
        <v>25.184570999999998</v>
      </c>
      <c r="L822" s="9">
        <v>4.500001876149476E-4</v>
      </c>
      <c r="M822" s="8">
        <v>25.11</v>
      </c>
      <c r="N822" s="8">
        <v>0</v>
      </c>
      <c r="O822" s="8">
        <v>25.107828000000001</v>
      </c>
      <c r="P822" s="9">
        <v>4.4862893676464991E-4</v>
      </c>
      <c r="Q822" s="8">
        <v>7.6743000000000006E-2</v>
      </c>
      <c r="R822" s="9">
        <v>1.3712508502977449E-6</v>
      </c>
      <c r="S822" s="8">
        <v>0</v>
      </c>
      <c r="T822" s="9">
        <v>0</v>
      </c>
      <c r="U822" s="8"/>
      <c r="V822" s="8"/>
      <c r="W822" s="8"/>
      <c r="X822" s="8"/>
      <c r="Y822" s="9"/>
      <c r="Z822" s="25" t="s">
        <v>321</v>
      </c>
      <c r="AA822" s="25" t="s">
        <v>322</v>
      </c>
      <c r="AB822" s="25" t="s">
        <v>255</v>
      </c>
      <c r="AC822" s="25" t="s">
        <v>240</v>
      </c>
    </row>
    <row r="823" spans="1:29" x14ac:dyDescent="0.25">
      <c r="A823" s="55" t="s">
        <v>510</v>
      </c>
      <c r="B823" s="7" t="s">
        <v>513</v>
      </c>
      <c r="C823" s="73" t="s">
        <v>2276</v>
      </c>
      <c r="D823" s="8">
        <v>2119</v>
      </c>
      <c r="E823" s="8">
        <v>2114</v>
      </c>
      <c r="F823" s="9">
        <v>0.99764039641340252</v>
      </c>
      <c r="G823" s="8"/>
      <c r="H823" s="9"/>
      <c r="I823" s="8"/>
      <c r="J823" s="9"/>
      <c r="K823" s="8">
        <v>5</v>
      </c>
      <c r="L823" s="9">
        <v>2.3596035865974517E-3</v>
      </c>
      <c r="M823" s="8"/>
      <c r="N823" s="8"/>
      <c r="O823" s="8"/>
      <c r="P823" s="9"/>
      <c r="Q823" s="8"/>
      <c r="R823" s="9"/>
      <c r="S823" s="8"/>
      <c r="T823" s="9"/>
      <c r="U823" s="8"/>
      <c r="V823" s="8"/>
      <c r="W823" s="8"/>
      <c r="X823" s="8"/>
      <c r="Y823" s="9"/>
      <c r="Z823" s="25" t="s">
        <v>205</v>
      </c>
      <c r="AA823" s="25" t="s">
        <v>205</v>
      </c>
      <c r="AB823" s="25" t="s">
        <v>205</v>
      </c>
      <c r="AC823" s="25" t="s">
        <v>205</v>
      </c>
    </row>
    <row r="824" spans="1:29" x14ac:dyDescent="0.25">
      <c r="A824" s="55" t="s">
        <v>510</v>
      </c>
      <c r="B824" s="7" t="s">
        <v>513</v>
      </c>
      <c r="C824" s="73" t="s">
        <v>2277</v>
      </c>
      <c r="D824" s="8">
        <v>2327</v>
      </c>
      <c r="E824" s="8">
        <v>2326</v>
      </c>
      <c r="F824" s="9">
        <v>0.99957026214009459</v>
      </c>
      <c r="G824" s="8"/>
      <c r="H824" s="9"/>
      <c r="I824" s="8"/>
      <c r="J824" s="9"/>
      <c r="K824" s="8">
        <v>1</v>
      </c>
      <c r="L824" s="9">
        <v>4.2973785990545768E-4</v>
      </c>
      <c r="M824" s="8"/>
      <c r="N824" s="8"/>
      <c r="O824" s="8"/>
      <c r="P824" s="9"/>
      <c r="Q824" s="8"/>
      <c r="R824" s="9"/>
      <c r="S824" s="8"/>
      <c r="T824" s="9"/>
      <c r="U824" s="8"/>
      <c r="V824" s="8"/>
      <c r="W824" s="8"/>
      <c r="X824" s="8"/>
      <c r="Y824" s="9"/>
      <c r="Z824" s="25" t="s">
        <v>205</v>
      </c>
      <c r="AA824" s="25" t="s">
        <v>205</v>
      </c>
      <c r="AB824" s="25" t="s">
        <v>205</v>
      </c>
      <c r="AC824" s="25" t="s">
        <v>205</v>
      </c>
    </row>
    <row r="825" spans="1:29" x14ac:dyDescent="0.25">
      <c r="A825" s="55" t="s">
        <v>510</v>
      </c>
      <c r="B825" s="7" t="s">
        <v>513</v>
      </c>
      <c r="C825" s="73" t="s">
        <v>2271</v>
      </c>
      <c r="D825" s="8">
        <v>1380</v>
      </c>
      <c r="E825" s="8">
        <v>1379</v>
      </c>
      <c r="F825" s="9">
        <v>0.99927536231884062</v>
      </c>
      <c r="G825" s="8"/>
      <c r="H825" s="9"/>
      <c r="I825" s="8"/>
      <c r="J825" s="9"/>
      <c r="K825" s="8">
        <v>1</v>
      </c>
      <c r="L825" s="9">
        <v>7.246376811594203E-4</v>
      </c>
      <c r="M825" s="8"/>
      <c r="N825" s="8"/>
      <c r="O825" s="8"/>
      <c r="P825" s="9"/>
      <c r="Q825" s="8"/>
      <c r="R825" s="9"/>
      <c r="S825" s="8"/>
      <c r="T825" s="9"/>
      <c r="U825" s="8"/>
      <c r="V825" s="8"/>
      <c r="W825" s="8"/>
      <c r="X825" s="8"/>
      <c r="Y825" s="9"/>
      <c r="Z825" s="26" t="s">
        <v>205</v>
      </c>
      <c r="AA825" s="26" t="s">
        <v>205</v>
      </c>
      <c r="AB825" s="25" t="s">
        <v>205</v>
      </c>
      <c r="AC825" s="25" t="s">
        <v>205</v>
      </c>
    </row>
    <row r="826" spans="1:29" x14ac:dyDescent="0.25">
      <c r="A826" s="55" t="s">
        <v>510</v>
      </c>
      <c r="B826" s="7" t="s">
        <v>513</v>
      </c>
      <c r="C826" s="73" t="s">
        <v>2272</v>
      </c>
      <c r="D826" s="8">
        <v>2395.3000000000002</v>
      </c>
      <c r="E826" s="8">
        <v>2394.48</v>
      </c>
      <c r="F826" s="9">
        <v>0.99965766292322455</v>
      </c>
      <c r="G826" s="8"/>
      <c r="H826" s="9"/>
      <c r="I826" s="8"/>
      <c r="J826" s="9"/>
      <c r="K826" s="8">
        <v>0.82</v>
      </c>
      <c r="L826" s="9">
        <v>3.4233707677535166E-4</v>
      </c>
      <c r="M826" s="8"/>
      <c r="N826" s="8"/>
      <c r="O826" s="8"/>
      <c r="P826" s="9"/>
      <c r="Q826" s="8"/>
      <c r="R826" s="9"/>
      <c r="S826" s="8"/>
      <c r="T826" s="9"/>
      <c r="U826" s="8"/>
      <c r="V826" s="8"/>
      <c r="W826" s="8"/>
      <c r="X826" s="8"/>
      <c r="Y826" s="9"/>
      <c r="Z826" s="26" t="s">
        <v>205</v>
      </c>
      <c r="AA826" s="26" t="s">
        <v>205</v>
      </c>
      <c r="AB826" s="25" t="s">
        <v>205</v>
      </c>
      <c r="AC826" s="25" t="s">
        <v>205</v>
      </c>
    </row>
    <row r="827" spans="1:29" x14ac:dyDescent="0.25">
      <c r="A827" s="55" t="s">
        <v>510</v>
      </c>
      <c r="B827" s="7" t="s">
        <v>513</v>
      </c>
      <c r="C827" s="73" t="s">
        <v>2273</v>
      </c>
      <c r="D827" s="8">
        <v>2487.6999999999998</v>
      </c>
      <c r="E827" s="8">
        <v>2487.1</v>
      </c>
      <c r="F827" s="9">
        <v>0.99975881336173977</v>
      </c>
      <c r="G827" s="8"/>
      <c r="H827" s="9"/>
      <c r="I827" s="8"/>
      <c r="J827" s="9"/>
      <c r="K827" s="8">
        <v>0.6</v>
      </c>
      <c r="L827" s="9">
        <v>2.411866382602404E-4</v>
      </c>
      <c r="M827" s="8"/>
      <c r="N827" s="8"/>
      <c r="O827" s="8"/>
      <c r="P827" s="9"/>
      <c r="Q827" s="8"/>
      <c r="R827" s="9"/>
      <c r="S827" s="8"/>
      <c r="T827" s="9"/>
      <c r="U827" s="8"/>
      <c r="V827" s="8"/>
      <c r="W827" s="8"/>
      <c r="X827" s="8"/>
      <c r="Y827" s="9"/>
      <c r="Z827" s="26" t="s">
        <v>205</v>
      </c>
      <c r="AA827" s="26" t="s">
        <v>205</v>
      </c>
      <c r="AB827" s="25" t="s">
        <v>205</v>
      </c>
      <c r="AC827" s="25" t="s">
        <v>205</v>
      </c>
    </row>
    <row r="828" spans="1:29" x14ac:dyDescent="0.25">
      <c r="A828" s="55" t="s">
        <v>510</v>
      </c>
      <c r="B828" s="7" t="s">
        <v>513</v>
      </c>
      <c r="C828" s="73" t="s">
        <v>2266</v>
      </c>
      <c r="D828" s="8">
        <v>2506.1999999999998</v>
      </c>
      <c r="E828" s="8">
        <v>2505.2999999999997</v>
      </c>
      <c r="F828" s="9">
        <v>0.99964089059133343</v>
      </c>
      <c r="G828" s="8"/>
      <c r="H828" s="9"/>
      <c r="I828" s="8"/>
      <c r="J828" s="9"/>
      <c r="K828" s="8">
        <v>0.9</v>
      </c>
      <c r="L828" s="9">
        <v>3.5910940866650708E-4</v>
      </c>
      <c r="M828" s="8"/>
      <c r="N828" s="8"/>
      <c r="O828" s="8"/>
      <c r="P828" s="9"/>
      <c r="Q828" s="8"/>
      <c r="R828" s="9"/>
      <c r="S828" s="8"/>
      <c r="T828" s="9"/>
      <c r="U828" s="8"/>
      <c r="V828" s="8"/>
      <c r="W828" s="8"/>
      <c r="X828" s="8"/>
      <c r="Y828" s="9"/>
      <c r="Z828" s="26" t="s">
        <v>205</v>
      </c>
      <c r="AA828" s="26" t="s">
        <v>205</v>
      </c>
      <c r="AB828" s="25" t="s">
        <v>205</v>
      </c>
      <c r="AC828" s="25" t="s">
        <v>205</v>
      </c>
    </row>
    <row r="829" spans="1:29" x14ac:dyDescent="0.25">
      <c r="A829" s="55" t="s">
        <v>510</v>
      </c>
      <c r="B829" s="7" t="s">
        <v>513</v>
      </c>
      <c r="C829" s="73" t="s">
        <v>2267</v>
      </c>
      <c r="D829" s="8">
        <v>2596.6999999999998</v>
      </c>
      <c r="E829" s="8">
        <v>2595.6999999999998</v>
      </c>
      <c r="F829" s="9">
        <v>0.99961489582932184</v>
      </c>
      <c r="G829" s="8"/>
      <c r="H829" s="9"/>
      <c r="I829" s="8"/>
      <c r="J829" s="9"/>
      <c r="K829" s="8">
        <v>1</v>
      </c>
      <c r="L829" s="9">
        <v>3.8510417067816848E-4</v>
      </c>
      <c r="M829" s="8"/>
      <c r="N829" s="8"/>
      <c r="O829" s="8"/>
      <c r="P829" s="9"/>
      <c r="Q829" s="8"/>
      <c r="R829" s="9"/>
      <c r="S829" s="8"/>
      <c r="T829" s="9"/>
      <c r="U829" s="8"/>
      <c r="V829" s="8"/>
      <c r="W829" s="8"/>
      <c r="X829" s="8"/>
      <c r="Y829" s="9"/>
      <c r="Z829" s="26" t="s">
        <v>205</v>
      </c>
      <c r="AA829" s="26" t="s">
        <v>205</v>
      </c>
      <c r="AB829" s="25" t="s">
        <v>205</v>
      </c>
      <c r="AC829" s="25" t="s">
        <v>205</v>
      </c>
    </row>
    <row r="830" spans="1:29" x14ac:dyDescent="0.25">
      <c r="A830" s="55" t="s">
        <v>510</v>
      </c>
      <c r="B830" s="7" t="s">
        <v>513</v>
      </c>
      <c r="C830" s="73" t="s">
        <v>2268</v>
      </c>
      <c r="D830" s="8">
        <v>2582.3000000000002</v>
      </c>
      <c r="E830" s="8">
        <v>2581.8000000000002</v>
      </c>
      <c r="F830" s="9">
        <v>0.99980637416256823</v>
      </c>
      <c r="G830" s="8"/>
      <c r="H830" s="9"/>
      <c r="I830" s="8"/>
      <c r="J830" s="9"/>
      <c r="K830" s="8">
        <v>0.5</v>
      </c>
      <c r="L830" s="9">
        <v>1.9362583743174689E-4</v>
      </c>
      <c r="M830" s="8"/>
      <c r="N830" s="8"/>
      <c r="O830" s="8"/>
      <c r="P830" s="9"/>
      <c r="Q830" s="8"/>
      <c r="R830" s="9"/>
      <c r="S830" s="8"/>
      <c r="T830" s="9"/>
      <c r="U830" s="8"/>
      <c r="V830" s="8"/>
      <c r="W830" s="8"/>
      <c r="X830" s="8"/>
      <c r="Y830" s="9"/>
      <c r="Z830" s="25" t="s">
        <v>205</v>
      </c>
      <c r="AA830" s="25" t="s">
        <v>205</v>
      </c>
      <c r="AB830" s="25" t="s">
        <v>205</v>
      </c>
      <c r="AC830" s="25" t="s">
        <v>205</v>
      </c>
    </row>
    <row r="831" spans="1:29" x14ac:dyDescent="0.25">
      <c r="A831" s="55" t="s">
        <v>510</v>
      </c>
      <c r="B831" s="7" t="s">
        <v>513</v>
      </c>
      <c r="C831" s="73" t="s">
        <v>246</v>
      </c>
      <c r="D831" s="8">
        <v>2670.6</v>
      </c>
      <c r="E831" s="8">
        <v>2668.2999999999997</v>
      </c>
      <c r="F831" s="9">
        <v>0.99913877031378706</v>
      </c>
      <c r="G831" s="8"/>
      <c r="H831" s="9"/>
      <c r="I831" s="8"/>
      <c r="J831" s="9"/>
      <c r="K831" s="8">
        <v>2.2999999999999998</v>
      </c>
      <c r="L831" s="9">
        <v>8.6122968621283604E-4</v>
      </c>
      <c r="M831" s="8"/>
      <c r="N831" s="8"/>
      <c r="O831" s="8"/>
      <c r="P831" s="9"/>
      <c r="Q831" s="8"/>
      <c r="R831" s="9"/>
      <c r="S831" s="8"/>
      <c r="T831" s="9"/>
      <c r="U831" s="8"/>
      <c r="V831" s="8"/>
      <c r="W831" s="8"/>
      <c r="X831" s="8"/>
      <c r="Y831" s="9"/>
      <c r="Z831" s="25" t="s">
        <v>205</v>
      </c>
      <c r="AA831" s="25" t="s">
        <v>205</v>
      </c>
      <c r="AB831" s="25" t="s">
        <v>205</v>
      </c>
      <c r="AC831" s="25" t="s">
        <v>205</v>
      </c>
    </row>
    <row r="832" spans="1:29" x14ac:dyDescent="0.25">
      <c r="A832" s="55" t="s">
        <v>510</v>
      </c>
      <c r="B832" s="7" t="s">
        <v>514</v>
      </c>
      <c r="C832" s="73" t="s">
        <v>2276</v>
      </c>
      <c r="D832" s="8">
        <v>52300</v>
      </c>
      <c r="E832" s="8">
        <v>52107</v>
      </c>
      <c r="F832" s="9">
        <v>0.99630975143403444</v>
      </c>
      <c r="G832" s="8"/>
      <c r="H832" s="9"/>
      <c r="I832" s="8"/>
      <c r="J832" s="9"/>
      <c r="K832" s="8">
        <v>193</v>
      </c>
      <c r="L832" s="9">
        <v>3.6902485659655831E-3</v>
      </c>
      <c r="M832" s="8"/>
      <c r="N832" s="8"/>
      <c r="O832" s="8"/>
      <c r="P832" s="9"/>
      <c r="Q832" s="8"/>
      <c r="R832" s="9"/>
      <c r="S832" s="8"/>
      <c r="T832" s="9"/>
      <c r="U832" s="8"/>
      <c r="V832" s="8"/>
      <c r="W832" s="8"/>
      <c r="X832" s="8"/>
      <c r="Y832" s="9"/>
      <c r="Z832" s="25" t="s">
        <v>205</v>
      </c>
      <c r="AA832" s="25" t="s">
        <v>205</v>
      </c>
      <c r="AB832" s="25" t="s">
        <v>205</v>
      </c>
      <c r="AC832" s="25" t="s">
        <v>205</v>
      </c>
    </row>
    <row r="833" spans="1:29" x14ac:dyDescent="0.25">
      <c r="A833" s="55" t="s">
        <v>510</v>
      </c>
      <c r="B833" s="7" t="s">
        <v>514</v>
      </c>
      <c r="C833" s="73" t="s">
        <v>2277</v>
      </c>
      <c r="D833" s="8">
        <v>55612</v>
      </c>
      <c r="E833" s="8">
        <v>55460</v>
      </c>
      <c r="F833" s="9">
        <v>0.99726677695461408</v>
      </c>
      <c r="G833" s="8"/>
      <c r="H833" s="9"/>
      <c r="I833" s="8"/>
      <c r="J833" s="9"/>
      <c r="K833" s="8">
        <v>152</v>
      </c>
      <c r="L833" s="9">
        <v>2.7332230453858881E-3</v>
      </c>
      <c r="M833" s="8"/>
      <c r="N833" s="8"/>
      <c r="O833" s="8"/>
      <c r="P833" s="9"/>
      <c r="Q833" s="8"/>
      <c r="R833" s="9"/>
      <c r="S833" s="8"/>
      <c r="T833" s="9"/>
      <c r="U833" s="8"/>
      <c r="V833" s="8"/>
      <c r="W833" s="8"/>
      <c r="X833" s="8"/>
      <c r="Y833" s="9"/>
      <c r="Z833" s="25" t="s">
        <v>205</v>
      </c>
      <c r="AA833" s="25" t="s">
        <v>205</v>
      </c>
      <c r="AB833" s="25" t="s">
        <v>205</v>
      </c>
      <c r="AC833" s="25" t="s">
        <v>205</v>
      </c>
    </row>
    <row r="834" spans="1:29" x14ac:dyDescent="0.25">
      <c r="A834" s="55" t="s">
        <v>510</v>
      </c>
      <c r="B834" s="7" t="s">
        <v>514</v>
      </c>
      <c r="C834" s="73" t="s">
        <v>2271</v>
      </c>
      <c r="D834" s="8">
        <v>57900</v>
      </c>
      <c r="E834" s="8">
        <v>57646</v>
      </c>
      <c r="F834" s="9">
        <v>0.9956131260794473</v>
      </c>
      <c r="G834" s="8"/>
      <c r="H834" s="9"/>
      <c r="I834" s="8"/>
      <c r="J834" s="9"/>
      <c r="K834" s="8">
        <v>254</v>
      </c>
      <c r="L834" s="9">
        <v>4.386873920552677E-3</v>
      </c>
      <c r="M834" s="8"/>
      <c r="N834" s="8"/>
      <c r="O834" s="8"/>
      <c r="P834" s="9"/>
      <c r="Q834" s="8"/>
      <c r="R834" s="9"/>
      <c r="S834" s="8"/>
      <c r="T834" s="9"/>
      <c r="U834" s="8"/>
      <c r="V834" s="8"/>
      <c r="W834" s="8"/>
      <c r="X834" s="8"/>
      <c r="Y834" s="9"/>
      <c r="Z834" s="25" t="s">
        <v>205</v>
      </c>
      <c r="AA834" s="25" t="s">
        <v>205</v>
      </c>
      <c r="AB834" s="25" t="s">
        <v>205</v>
      </c>
      <c r="AC834" s="25" t="s">
        <v>205</v>
      </c>
    </row>
    <row r="835" spans="1:29" x14ac:dyDescent="0.25">
      <c r="A835" s="55" t="s">
        <v>510</v>
      </c>
      <c r="B835" s="7" t="s">
        <v>514</v>
      </c>
      <c r="C835" s="73" t="s">
        <v>2272</v>
      </c>
      <c r="D835" s="8">
        <v>60420.1</v>
      </c>
      <c r="E835" s="8">
        <v>60166.6</v>
      </c>
      <c r="F835" s="9">
        <v>0.99580437635819863</v>
      </c>
      <c r="G835" s="8"/>
      <c r="H835" s="9"/>
      <c r="I835" s="8"/>
      <c r="J835" s="9"/>
      <c r="K835" s="8">
        <v>253.5</v>
      </c>
      <c r="L835" s="9">
        <v>4.1956236418013212E-3</v>
      </c>
      <c r="M835" s="8"/>
      <c r="N835" s="8"/>
      <c r="O835" s="8"/>
      <c r="P835" s="9"/>
      <c r="Q835" s="8"/>
      <c r="R835" s="9"/>
      <c r="S835" s="8"/>
      <c r="T835" s="9"/>
      <c r="U835" s="8"/>
      <c r="V835" s="8"/>
      <c r="W835" s="8"/>
      <c r="X835" s="8"/>
      <c r="Y835" s="9"/>
      <c r="Z835" s="25" t="s">
        <v>205</v>
      </c>
      <c r="AA835" s="25" t="s">
        <v>205</v>
      </c>
      <c r="AB835" s="25" t="s">
        <v>205</v>
      </c>
      <c r="AC835" s="25" t="s">
        <v>205</v>
      </c>
    </row>
    <row r="836" spans="1:29" x14ac:dyDescent="0.25">
      <c r="A836" s="55" t="s">
        <v>510</v>
      </c>
      <c r="B836" s="7" t="s">
        <v>514</v>
      </c>
      <c r="C836" s="73" t="s">
        <v>2273</v>
      </c>
      <c r="D836" s="8">
        <v>63025</v>
      </c>
      <c r="E836" s="8">
        <v>62779.1</v>
      </c>
      <c r="F836" s="9">
        <v>0.99609837366124554</v>
      </c>
      <c r="G836" s="8"/>
      <c r="H836" s="9"/>
      <c r="I836" s="8"/>
      <c r="J836" s="9"/>
      <c r="K836" s="8">
        <v>245.9</v>
      </c>
      <c r="L836" s="9">
        <v>3.9016263387544625E-3</v>
      </c>
      <c r="M836" s="8"/>
      <c r="N836" s="8"/>
      <c r="O836" s="8"/>
      <c r="P836" s="9"/>
      <c r="Q836" s="8"/>
      <c r="R836" s="9"/>
      <c r="S836" s="8"/>
      <c r="T836" s="9"/>
      <c r="U836" s="8"/>
      <c r="V836" s="8"/>
      <c r="W836" s="8"/>
      <c r="X836" s="8"/>
      <c r="Y836" s="9"/>
      <c r="Z836" s="26" t="s">
        <v>205</v>
      </c>
      <c r="AA836" s="26" t="s">
        <v>205</v>
      </c>
      <c r="AB836" s="25" t="s">
        <v>205</v>
      </c>
      <c r="AC836" s="25" t="s">
        <v>205</v>
      </c>
    </row>
    <row r="837" spans="1:29" x14ac:dyDescent="0.25">
      <c r="A837" s="55" t="s">
        <v>510</v>
      </c>
      <c r="B837" s="7" t="s">
        <v>514</v>
      </c>
      <c r="C837" s="73" t="s">
        <v>2266</v>
      </c>
      <c r="D837" s="8">
        <v>67194.100000000006</v>
      </c>
      <c r="E837" s="8">
        <v>66982.400000000009</v>
      </c>
      <c r="F837" s="9">
        <v>0.99684942576803626</v>
      </c>
      <c r="G837" s="8"/>
      <c r="H837" s="9"/>
      <c r="I837" s="8"/>
      <c r="J837" s="9"/>
      <c r="K837" s="8">
        <v>211.7</v>
      </c>
      <c r="L837" s="9">
        <v>3.1505742319638177E-3</v>
      </c>
      <c r="M837" s="8"/>
      <c r="N837" s="8"/>
      <c r="O837" s="8"/>
      <c r="P837" s="9"/>
      <c r="Q837" s="8"/>
      <c r="R837" s="9"/>
      <c r="S837" s="8"/>
      <c r="T837" s="9"/>
      <c r="U837" s="8"/>
      <c r="V837" s="8"/>
      <c r="W837" s="8"/>
      <c r="X837" s="8"/>
      <c r="Y837" s="9"/>
      <c r="Z837" s="26" t="s">
        <v>205</v>
      </c>
      <c r="AA837" s="26" t="s">
        <v>205</v>
      </c>
      <c r="AB837" s="25" t="s">
        <v>205</v>
      </c>
      <c r="AC837" s="25" t="s">
        <v>205</v>
      </c>
    </row>
    <row r="838" spans="1:29" x14ac:dyDescent="0.25">
      <c r="A838" s="55" t="s">
        <v>510</v>
      </c>
      <c r="B838" s="7" t="s">
        <v>514</v>
      </c>
      <c r="C838" s="73" t="s">
        <v>2267</v>
      </c>
      <c r="D838" s="8">
        <v>68834</v>
      </c>
      <c r="E838" s="8">
        <v>68596.399999999994</v>
      </c>
      <c r="F838" s="9">
        <v>0.99654821745067834</v>
      </c>
      <c r="G838" s="8"/>
      <c r="H838" s="9"/>
      <c r="I838" s="8"/>
      <c r="J838" s="9"/>
      <c r="K838" s="8">
        <v>237.6</v>
      </c>
      <c r="L838" s="9">
        <v>3.4517825493215562E-3</v>
      </c>
      <c r="M838" s="8"/>
      <c r="N838" s="8"/>
      <c r="O838" s="8"/>
      <c r="P838" s="9"/>
      <c r="Q838" s="8"/>
      <c r="R838" s="9"/>
      <c r="S838" s="8"/>
      <c r="T838" s="9"/>
      <c r="U838" s="8"/>
      <c r="V838" s="8"/>
      <c r="W838" s="8"/>
      <c r="X838" s="8"/>
      <c r="Y838" s="9"/>
      <c r="Z838" s="26" t="s">
        <v>205</v>
      </c>
      <c r="AA838" s="26" t="s">
        <v>205</v>
      </c>
      <c r="AB838" s="25" t="s">
        <v>205</v>
      </c>
      <c r="AC838" s="25" t="s">
        <v>205</v>
      </c>
    </row>
    <row r="839" spans="1:29" x14ac:dyDescent="0.25">
      <c r="A839" s="55" t="s">
        <v>510</v>
      </c>
      <c r="B839" s="7" t="s">
        <v>514</v>
      </c>
      <c r="C839" s="73" t="s">
        <v>2268</v>
      </c>
      <c r="D839" s="8">
        <v>69792.399999999994</v>
      </c>
      <c r="E839" s="8">
        <v>69556.5</v>
      </c>
      <c r="F839" s="9">
        <v>0.99661997581398554</v>
      </c>
      <c r="G839" s="8"/>
      <c r="H839" s="9"/>
      <c r="I839" s="8"/>
      <c r="J839" s="9"/>
      <c r="K839" s="8">
        <v>235.9</v>
      </c>
      <c r="L839" s="9">
        <v>3.3800241860145234E-3</v>
      </c>
      <c r="M839" s="8"/>
      <c r="N839" s="8"/>
      <c r="O839" s="8"/>
      <c r="P839" s="9"/>
      <c r="Q839" s="8"/>
      <c r="R839" s="9"/>
      <c r="S839" s="8"/>
      <c r="T839" s="9"/>
      <c r="U839" s="8"/>
      <c r="V839" s="8"/>
      <c r="W839" s="8"/>
      <c r="X839" s="8"/>
      <c r="Y839" s="9"/>
      <c r="Z839" s="25" t="s">
        <v>205</v>
      </c>
      <c r="AA839" s="25" t="s">
        <v>205</v>
      </c>
      <c r="AB839" s="25" t="s">
        <v>205</v>
      </c>
      <c r="AC839" s="25" t="s">
        <v>205</v>
      </c>
    </row>
    <row r="840" spans="1:29" x14ac:dyDescent="0.25">
      <c r="A840" s="55" t="s">
        <v>510</v>
      </c>
      <c r="B840" s="7" t="s">
        <v>514</v>
      </c>
      <c r="C840" s="73" t="s">
        <v>246</v>
      </c>
      <c r="D840" s="8">
        <v>73519.399999999994</v>
      </c>
      <c r="E840" s="8">
        <v>73253.599999999991</v>
      </c>
      <c r="F840" s="9">
        <v>0.99638462773091185</v>
      </c>
      <c r="G840" s="8"/>
      <c r="H840" s="9"/>
      <c r="I840" s="8"/>
      <c r="J840" s="9"/>
      <c r="K840" s="8">
        <v>265.8</v>
      </c>
      <c r="L840" s="9">
        <v>3.6153722690881597E-3</v>
      </c>
      <c r="M840" s="8"/>
      <c r="N840" s="8"/>
      <c r="O840" s="8"/>
      <c r="P840" s="9"/>
      <c r="Q840" s="8"/>
      <c r="R840" s="9"/>
      <c r="S840" s="8"/>
      <c r="T840" s="9"/>
      <c r="U840" s="8"/>
      <c r="V840" s="8"/>
      <c r="W840" s="8"/>
      <c r="X840" s="8"/>
      <c r="Y840" s="9"/>
      <c r="Z840" s="25" t="s">
        <v>205</v>
      </c>
      <c r="AA840" s="25" t="s">
        <v>205</v>
      </c>
      <c r="AB840" s="25" t="s">
        <v>205</v>
      </c>
      <c r="AC840" s="25" t="s">
        <v>205</v>
      </c>
    </row>
    <row r="841" spans="1:29" x14ac:dyDescent="0.25">
      <c r="A841" s="55" t="s">
        <v>510</v>
      </c>
      <c r="B841" s="7" t="s">
        <v>514</v>
      </c>
      <c r="C841" s="73" t="s">
        <v>247</v>
      </c>
      <c r="D841" s="8">
        <v>76485.899999999994</v>
      </c>
      <c r="E841" s="8">
        <v>76207.599999999991</v>
      </c>
      <c r="F841" s="9">
        <v>0.99636142086319179</v>
      </c>
      <c r="G841" s="8"/>
      <c r="H841" s="9"/>
      <c r="I841" s="8"/>
      <c r="J841" s="9"/>
      <c r="K841" s="8">
        <v>278.3</v>
      </c>
      <c r="L841" s="9">
        <v>3.6385791368082226E-3</v>
      </c>
      <c r="M841" s="8"/>
      <c r="N841" s="8"/>
      <c r="O841" s="8"/>
      <c r="P841" s="9"/>
      <c r="Q841" s="8"/>
      <c r="R841" s="9"/>
      <c r="S841" s="8"/>
      <c r="T841" s="9"/>
      <c r="U841" s="8"/>
      <c r="V841" s="8"/>
      <c r="W841" s="8"/>
      <c r="X841" s="8"/>
      <c r="Y841" s="9"/>
      <c r="Z841" s="25" t="s">
        <v>205</v>
      </c>
      <c r="AA841" s="25" t="s">
        <v>205</v>
      </c>
      <c r="AB841" s="25" t="s">
        <v>205</v>
      </c>
      <c r="AC841" s="25" t="s">
        <v>205</v>
      </c>
    </row>
    <row r="842" spans="1:29" x14ac:dyDescent="0.25">
      <c r="A842" s="55" t="s">
        <v>510</v>
      </c>
      <c r="B842" s="7" t="s">
        <v>514</v>
      </c>
      <c r="C842" s="73" t="s">
        <v>204</v>
      </c>
      <c r="D842" s="8">
        <v>78816.399999999994</v>
      </c>
      <c r="E842" s="8">
        <v>78513.099999999991</v>
      </c>
      <c r="F842" s="9">
        <v>0.99615181611948778</v>
      </c>
      <c r="G842" s="8"/>
      <c r="H842" s="9"/>
      <c r="I842" s="8"/>
      <c r="J842" s="9"/>
      <c r="K842" s="8">
        <v>303.3</v>
      </c>
      <c r="L842" s="9">
        <v>3.8481838805121782E-3</v>
      </c>
      <c r="M842" s="8"/>
      <c r="N842" s="8"/>
      <c r="O842" s="8"/>
      <c r="P842" s="9"/>
      <c r="Q842" s="8"/>
      <c r="R842" s="9"/>
      <c r="S842" s="8"/>
      <c r="T842" s="9"/>
      <c r="U842" s="8"/>
      <c r="V842" s="8"/>
      <c r="W842" s="8"/>
      <c r="X842" s="8"/>
      <c r="Y842" s="9"/>
      <c r="Z842" s="25" t="s">
        <v>205</v>
      </c>
      <c r="AA842" s="25" t="s">
        <v>205</v>
      </c>
      <c r="AB842" s="25" t="s">
        <v>205</v>
      </c>
      <c r="AC842" s="25" t="s">
        <v>205</v>
      </c>
    </row>
    <row r="843" spans="1:29" x14ac:dyDescent="0.25">
      <c r="A843" s="55" t="s">
        <v>510</v>
      </c>
      <c r="B843" s="7" t="s">
        <v>514</v>
      </c>
      <c r="C843" s="73" t="s">
        <v>206</v>
      </c>
      <c r="D843" s="8">
        <v>81067.7</v>
      </c>
      <c r="E843" s="8">
        <v>80763.5</v>
      </c>
      <c r="F843" s="9">
        <v>0.99624758072573916</v>
      </c>
      <c r="G843" s="8"/>
      <c r="H843" s="9"/>
      <c r="I843" s="8"/>
      <c r="J843" s="9"/>
      <c r="K843" s="8">
        <v>304.2</v>
      </c>
      <c r="L843" s="9">
        <v>3.7524192742608956E-3</v>
      </c>
      <c r="M843" s="8"/>
      <c r="N843" s="8"/>
      <c r="O843" s="8">
        <v>240.3</v>
      </c>
      <c r="P843" s="9">
        <v>2.9641891900226603E-3</v>
      </c>
      <c r="Q843" s="8">
        <v>63.9</v>
      </c>
      <c r="R843" s="9">
        <v>7.8823008423823543E-4</v>
      </c>
      <c r="S843" s="8"/>
      <c r="T843" s="9"/>
      <c r="U843" s="8"/>
      <c r="V843" s="8"/>
      <c r="W843" s="8"/>
      <c r="X843" s="8"/>
      <c r="Y843" s="9"/>
      <c r="Z843" s="25" t="s">
        <v>205</v>
      </c>
      <c r="AA843" s="25" t="s">
        <v>205</v>
      </c>
      <c r="AB843" s="25" t="s">
        <v>205</v>
      </c>
      <c r="AC843" s="25" t="s">
        <v>205</v>
      </c>
    </row>
    <row r="844" spans="1:29" x14ac:dyDescent="0.25">
      <c r="A844" s="55" t="s">
        <v>510</v>
      </c>
      <c r="B844" s="7" t="s">
        <v>514</v>
      </c>
      <c r="C844" s="73" t="s">
        <v>244</v>
      </c>
      <c r="D844" s="8">
        <v>82013.2</v>
      </c>
      <c r="E844" s="8">
        <v>81708.989999999991</v>
      </c>
      <c r="F844" s="9">
        <v>0.99629071905498134</v>
      </c>
      <c r="G844" s="8"/>
      <c r="H844" s="9"/>
      <c r="I844" s="8"/>
      <c r="J844" s="9"/>
      <c r="K844" s="8">
        <v>304.20999999999998</v>
      </c>
      <c r="L844" s="9">
        <v>3.7092809450186065E-3</v>
      </c>
      <c r="M844" s="8"/>
      <c r="N844" s="8"/>
      <c r="O844" s="8">
        <v>237.16</v>
      </c>
      <c r="P844" s="9">
        <v>2.8917296240117446E-3</v>
      </c>
      <c r="Q844" s="8">
        <v>67.05</v>
      </c>
      <c r="R844" s="9">
        <v>8.1755132100686228E-4</v>
      </c>
      <c r="S844" s="8"/>
      <c r="T844" s="9"/>
      <c r="U844" s="8"/>
      <c r="V844" s="8"/>
      <c r="W844" s="8"/>
      <c r="X844" s="8"/>
      <c r="Y844" s="9"/>
      <c r="Z844" s="25" t="s">
        <v>205</v>
      </c>
      <c r="AA844" s="25" t="s">
        <v>205</v>
      </c>
      <c r="AB844" s="25" t="s">
        <v>205</v>
      </c>
      <c r="AC844" s="25" t="s">
        <v>205</v>
      </c>
    </row>
    <row r="845" spans="1:29" x14ac:dyDescent="0.25">
      <c r="A845" s="55" t="s">
        <v>510</v>
      </c>
      <c r="B845" s="7" t="s">
        <v>514</v>
      </c>
      <c r="C845" s="73" t="s">
        <v>207</v>
      </c>
      <c r="D845" s="8">
        <v>82913</v>
      </c>
      <c r="E845" s="8">
        <v>82599.19</v>
      </c>
      <c r="F845" s="9">
        <v>0.99621518941541132</v>
      </c>
      <c r="G845" s="8"/>
      <c r="H845" s="9"/>
      <c r="I845" s="8"/>
      <c r="J845" s="9"/>
      <c r="K845" s="8">
        <v>313.81</v>
      </c>
      <c r="L845" s="9">
        <v>3.7848105845886652E-3</v>
      </c>
      <c r="M845" s="8"/>
      <c r="N845" s="8"/>
      <c r="O845" s="8">
        <v>238.74</v>
      </c>
      <c r="P845" s="9">
        <v>2.8794037123249672E-3</v>
      </c>
      <c r="Q845" s="8">
        <v>75.069999999999993</v>
      </c>
      <c r="R845" s="9">
        <v>9.05406872263698E-4</v>
      </c>
      <c r="S845" s="8"/>
      <c r="T845" s="9"/>
      <c r="U845" s="8"/>
      <c r="V845" s="8"/>
      <c r="W845" s="8"/>
      <c r="X845" s="8"/>
      <c r="Y845" s="9"/>
      <c r="Z845" s="25" t="s">
        <v>205</v>
      </c>
      <c r="AA845" s="25" t="s">
        <v>205</v>
      </c>
      <c r="AB845" s="25" t="s">
        <v>205</v>
      </c>
      <c r="AC845" s="25" t="s">
        <v>205</v>
      </c>
    </row>
    <row r="846" spans="1:29" x14ac:dyDescent="0.25">
      <c r="A846" s="55" t="s">
        <v>510</v>
      </c>
      <c r="B846" s="7" t="s">
        <v>514</v>
      </c>
      <c r="C846" s="73" t="s">
        <v>208</v>
      </c>
      <c r="D846" s="8">
        <v>77928.02</v>
      </c>
      <c r="E846" s="8">
        <v>77643.94</v>
      </c>
      <c r="F846" s="9">
        <v>0.9963545846538896</v>
      </c>
      <c r="G846" s="8"/>
      <c r="H846" s="9"/>
      <c r="I846" s="8"/>
      <c r="J846" s="9"/>
      <c r="K846" s="8">
        <v>284.08</v>
      </c>
      <c r="L846" s="9">
        <v>3.6454153461104232E-3</v>
      </c>
      <c r="M846" s="8"/>
      <c r="N846" s="8"/>
      <c r="O846" s="8">
        <v>212.44</v>
      </c>
      <c r="P846" s="9">
        <v>2.7261054496187636E-3</v>
      </c>
      <c r="Q846" s="8">
        <v>71.64</v>
      </c>
      <c r="R846" s="9">
        <v>9.1930989649165987E-4</v>
      </c>
      <c r="S846" s="8"/>
      <c r="T846" s="9"/>
      <c r="U846" s="8"/>
      <c r="V846" s="8"/>
      <c r="W846" s="8"/>
      <c r="X846" s="8"/>
      <c r="Y846" s="9"/>
      <c r="Z846" s="26" t="s">
        <v>205</v>
      </c>
      <c r="AA846" s="26" t="s">
        <v>205</v>
      </c>
      <c r="AB846" s="25" t="s">
        <v>205</v>
      </c>
      <c r="AC846" s="25" t="s">
        <v>205</v>
      </c>
    </row>
    <row r="847" spans="1:29" x14ac:dyDescent="0.25">
      <c r="A847" s="55" t="s">
        <v>510</v>
      </c>
      <c r="B847" s="7" t="s">
        <v>514</v>
      </c>
      <c r="C847" s="73" t="s">
        <v>209</v>
      </c>
      <c r="D847" s="8">
        <v>80646.600000000006</v>
      </c>
      <c r="E847" s="8">
        <v>80362.180000000008</v>
      </c>
      <c r="F847" s="9">
        <v>0.99647325491713235</v>
      </c>
      <c r="G847" s="8">
        <v>284.42</v>
      </c>
      <c r="H847" s="9">
        <v>3.5267450828677218E-3</v>
      </c>
      <c r="I847" s="8">
        <v>0</v>
      </c>
      <c r="J847" s="9">
        <v>0</v>
      </c>
      <c r="K847" s="8">
        <v>284.42</v>
      </c>
      <c r="L847" s="9">
        <v>3.5267450828677218E-3</v>
      </c>
      <c r="M847" s="8">
        <v>118.54</v>
      </c>
      <c r="N847" s="8">
        <v>93.59</v>
      </c>
      <c r="O847" s="8">
        <v>212.13</v>
      </c>
      <c r="P847" s="9">
        <v>2.6303650742870743E-3</v>
      </c>
      <c r="Q847" s="8">
        <v>72.290000000000006</v>
      </c>
      <c r="R847" s="9">
        <v>8.9638000858064694E-4</v>
      </c>
      <c r="S847" s="8">
        <v>0</v>
      </c>
      <c r="T847" s="9">
        <v>0</v>
      </c>
      <c r="U847" s="8"/>
      <c r="V847" s="8"/>
      <c r="W847" s="8"/>
      <c r="X847" s="8"/>
      <c r="Y847" s="9"/>
      <c r="Z847" s="26" t="s">
        <v>238</v>
      </c>
      <c r="AA847" s="26" t="s">
        <v>239</v>
      </c>
      <c r="AB847" s="25" t="s">
        <v>217</v>
      </c>
      <c r="AC847" s="25" t="s">
        <v>339</v>
      </c>
    </row>
    <row r="848" spans="1:29" x14ac:dyDescent="0.25">
      <c r="A848" s="55" t="s">
        <v>510</v>
      </c>
      <c r="B848" s="7" t="s">
        <v>514</v>
      </c>
      <c r="C848" s="73" t="s">
        <v>214</v>
      </c>
      <c r="D848" s="8">
        <v>82665.7</v>
      </c>
      <c r="E848" s="8">
        <v>82366.66</v>
      </c>
      <c r="F848" s="9">
        <v>0.99638253834419843</v>
      </c>
      <c r="G848" s="8">
        <v>299.03999999999996</v>
      </c>
      <c r="H848" s="9">
        <v>3.6174616558016198E-3</v>
      </c>
      <c r="I848" s="8">
        <v>0</v>
      </c>
      <c r="J848" s="9">
        <v>0</v>
      </c>
      <c r="K848" s="8">
        <v>299.04000000000002</v>
      </c>
      <c r="L848" s="9">
        <v>3.6174616558016207E-3</v>
      </c>
      <c r="M848" s="8">
        <v>128.03</v>
      </c>
      <c r="N848" s="8">
        <v>0</v>
      </c>
      <c r="O848" s="8">
        <v>222.98</v>
      </c>
      <c r="P848" s="9">
        <v>2.6973702515069734E-3</v>
      </c>
      <c r="Q848" s="8">
        <v>76.06</v>
      </c>
      <c r="R848" s="9">
        <v>9.2009140429464707E-4</v>
      </c>
      <c r="S848" s="8">
        <v>0</v>
      </c>
      <c r="T848" s="9">
        <v>0</v>
      </c>
      <c r="U848" s="8"/>
      <c r="V848" s="8"/>
      <c r="W848" s="8"/>
      <c r="X848" s="8"/>
      <c r="Y848" s="9"/>
      <c r="Z848" s="25" t="s">
        <v>321</v>
      </c>
      <c r="AA848" s="25" t="s">
        <v>322</v>
      </c>
      <c r="AB848" s="25" t="s">
        <v>217</v>
      </c>
      <c r="AC848" s="25" t="s">
        <v>274</v>
      </c>
    </row>
    <row r="849" spans="1:29" x14ac:dyDescent="0.25">
      <c r="A849" s="55" t="s">
        <v>510</v>
      </c>
      <c r="B849" s="7" t="s">
        <v>514</v>
      </c>
      <c r="C849" s="73" t="s">
        <v>219</v>
      </c>
      <c r="D849" s="8">
        <v>83707.16</v>
      </c>
      <c r="E849" s="8">
        <v>83376.490000000005</v>
      </c>
      <c r="F849" s="9">
        <v>0.99604968081583467</v>
      </c>
      <c r="G849" s="8">
        <v>319.81</v>
      </c>
      <c r="H849" s="9">
        <v>3.8205811784798338E-3</v>
      </c>
      <c r="I849" s="8">
        <v>10.86</v>
      </c>
      <c r="J849" s="9">
        <v>1.2973800568553514E-4</v>
      </c>
      <c r="K849" s="8">
        <v>330.67</v>
      </c>
      <c r="L849" s="9">
        <v>3.9503191841653686E-3</v>
      </c>
      <c r="M849" s="8">
        <v>0</v>
      </c>
      <c r="N849" s="8">
        <v>228.28</v>
      </c>
      <c r="O849" s="8">
        <v>228.28</v>
      </c>
      <c r="P849" s="9">
        <v>2.7271263294561658E-3</v>
      </c>
      <c r="Q849" s="8">
        <v>91.53</v>
      </c>
      <c r="R849" s="9">
        <v>1.0934548490236678E-3</v>
      </c>
      <c r="S849" s="8">
        <v>0</v>
      </c>
      <c r="T849" s="9">
        <v>0</v>
      </c>
      <c r="U849" s="8">
        <v>84761.74</v>
      </c>
      <c r="V849" s="8">
        <v>313.62</v>
      </c>
      <c r="W849" s="8">
        <v>10.65</v>
      </c>
      <c r="X849" s="8">
        <v>324.27</v>
      </c>
      <c r="Y849" s="9">
        <v>3.8256647397752804E-3</v>
      </c>
      <c r="Z849" s="25" t="s">
        <v>333</v>
      </c>
      <c r="AA849" s="25" t="s">
        <v>334</v>
      </c>
      <c r="AB849" s="25" t="s">
        <v>217</v>
      </c>
      <c r="AC849" s="25" t="s">
        <v>240</v>
      </c>
    </row>
    <row r="850" spans="1:29" x14ac:dyDescent="0.25">
      <c r="A850" s="55" t="s">
        <v>510</v>
      </c>
      <c r="B850" s="7" t="s">
        <v>514</v>
      </c>
      <c r="C850" s="73" t="s">
        <v>323</v>
      </c>
      <c r="D850" s="8">
        <v>87898.92</v>
      </c>
      <c r="E850" s="8">
        <v>87560.98</v>
      </c>
      <c r="F850" s="9">
        <v>0.9961553566300928</v>
      </c>
      <c r="G850" s="8">
        <v>325.81</v>
      </c>
      <c r="H850" s="9">
        <v>3.7066439496640006E-3</v>
      </c>
      <c r="I850" s="8">
        <v>12.13</v>
      </c>
      <c r="J850" s="9">
        <v>1.3799942024316113E-4</v>
      </c>
      <c r="K850" s="8">
        <v>337.94</v>
      </c>
      <c r="L850" s="9">
        <v>3.8446433699071618E-3</v>
      </c>
      <c r="M850" s="8">
        <v>0</v>
      </c>
      <c r="N850" s="8">
        <v>244.68</v>
      </c>
      <c r="O850" s="8">
        <v>244.68</v>
      </c>
      <c r="P850" s="9">
        <v>2.7836519493072273E-3</v>
      </c>
      <c r="Q850" s="8">
        <v>81.13</v>
      </c>
      <c r="R850" s="9">
        <v>9.229920003567734E-4</v>
      </c>
      <c r="S850" s="8">
        <v>0</v>
      </c>
      <c r="T850" s="9">
        <v>0</v>
      </c>
      <c r="U850" s="8">
        <v>92300.59</v>
      </c>
      <c r="V850" s="8">
        <v>332.28</v>
      </c>
      <c r="W850" s="8">
        <v>12.37</v>
      </c>
      <c r="X850" s="8">
        <v>344.65</v>
      </c>
      <c r="Y850" s="9">
        <v>3.7339956331806762E-3</v>
      </c>
      <c r="Z850" s="26" t="s">
        <v>2002</v>
      </c>
      <c r="AA850" s="26" t="s">
        <v>2003</v>
      </c>
      <c r="AB850" s="25" t="s">
        <v>335</v>
      </c>
      <c r="AC850" s="25" t="s">
        <v>2290</v>
      </c>
    </row>
    <row r="851" spans="1:29" x14ac:dyDescent="0.25">
      <c r="A851" s="55" t="s">
        <v>515</v>
      </c>
      <c r="B851" s="7" t="s">
        <v>516</v>
      </c>
      <c r="C851" s="73" t="s">
        <v>208</v>
      </c>
      <c r="D851" s="8">
        <v>852.81</v>
      </c>
      <c r="E851" s="8">
        <v>763.03</v>
      </c>
      <c r="F851" s="9">
        <v>0.89472449900915796</v>
      </c>
      <c r="G851" s="8"/>
      <c r="H851" s="9"/>
      <c r="I851" s="8"/>
      <c r="J851" s="9"/>
      <c r="K851" s="8">
        <v>89.78</v>
      </c>
      <c r="L851" s="9">
        <v>0.10527550099084204</v>
      </c>
      <c r="M851" s="8"/>
      <c r="N851" s="8"/>
      <c r="O851" s="8">
        <v>88.04</v>
      </c>
      <c r="P851" s="9">
        <v>0.10323518720465287</v>
      </c>
      <c r="Q851" s="8">
        <v>1.74</v>
      </c>
      <c r="R851" s="9">
        <v>2.0403137861891864E-3</v>
      </c>
      <c r="S851" s="8"/>
      <c r="T851" s="9"/>
      <c r="U851" s="8"/>
      <c r="V851" s="8"/>
      <c r="W851" s="8"/>
      <c r="X851" s="8"/>
      <c r="Y851" s="9"/>
      <c r="Z851" s="26" t="s">
        <v>205</v>
      </c>
      <c r="AA851" s="26" t="s">
        <v>205</v>
      </c>
      <c r="AB851" s="25" t="s">
        <v>205</v>
      </c>
      <c r="AC851" s="25" t="s">
        <v>205</v>
      </c>
    </row>
    <row r="852" spans="1:29" x14ac:dyDescent="0.25">
      <c r="A852" s="55" t="s">
        <v>515</v>
      </c>
      <c r="B852" s="7" t="s">
        <v>517</v>
      </c>
      <c r="C852" s="73" t="s">
        <v>2277</v>
      </c>
      <c r="D852" s="8">
        <v>9008</v>
      </c>
      <c r="E852" s="8">
        <v>8860.1</v>
      </c>
      <c r="F852" s="9">
        <v>0.98358126110124333</v>
      </c>
      <c r="G852" s="8"/>
      <c r="H852" s="9"/>
      <c r="I852" s="8"/>
      <c r="J852" s="9"/>
      <c r="K852" s="8">
        <v>147.9</v>
      </c>
      <c r="L852" s="9">
        <v>1.6418738898756662E-2</v>
      </c>
      <c r="M852" s="8"/>
      <c r="N852" s="8"/>
      <c r="O852" s="8"/>
      <c r="P852" s="9"/>
      <c r="Q852" s="8"/>
      <c r="R852" s="9"/>
      <c r="S852" s="8"/>
      <c r="T852" s="9"/>
      <c r="U852" s="8"/>
      <c r="V852" s="8"/>
      <c r="W852" s="8"/>
      <c r="X852" s="8"/>
      <c r="Y852" s="9"/>
      <c r="Z852" s="26" t="s">
        <v>205</v>
      </c>
      <c r="AA852" s="26" t="s">
        <v>205</v>
      </c>
      <c r="AB852" s="25" t="s">
        <v>205</v>
      </c>
      <c r="AC852" s="25" t="s">
        <v>205</v>
      </c>
    </row>
    <row r="853" spans="1:29" x14ac:dyDescent="0.25">
      <c r="A853" s="55" t="s">
        <v>515</v>
      </c>
      <c r="B853" s="7" t="s">
        <v>517</v>
      </c>
      <c r="C853" s="73" t="s">
        <v>2271</v>
      </c>
      <c r="D853" s="8">
        <v>9197.9</v>
      </c>
      <c r="E853" s="8">
        <v>9046.1</v>
      </c>
      <c r="F853" s="9">
        <v>0.98349623283575605</v>
      </c>
      <c r="G853" s="8"/>
      <c r="H853" s="9"/>
      <c r="I853" s="8"/>
      <c r="J853" s="9"/>
      <c r="K853" s="8">
        <v>151.80000000000001</v>
      </c>
      <c r="L853" s="9">
        <v>1.6503767164244013E-2</v>
      </c>
      <c r="M853" s="8"/>
      <c r="N853" s="8"/>
      <c r="O853" s="8"/>
      <c r="P853" s="9"/>
      <c r="Q853" s="8"/>
      <c r="R853" s="9"/>
      <c r="S853" s="8"/>
      <c r="T853" s="9"/>
      <c r="U853" s="8"/>
      <c r="V853" s="8"/>
      <c r="W853" s="8"/>
      <c r="X853" s="8"/>
      <c r="Y853" s="9"/>
      <c r="Z853" s="25" t="s">
        <v>205</v>
      </c>
      <c r="AA853" s="25" t="s">
        <v>205</v>
      </c>
      <c r="AB853" s="25" t="s">
        <v>205</v>
      </c>
      <c r="AC853" s="25" t="s">
        <v>205</v>
      </c>
    </row>
    <row r="854" spans="1:29" x14ac:dyDescent="0.25">
      <c r="A854" s="55" t="s">
        <v>515</v>
      </c>
      <c r="B854" s="7" t="s">
        <v>517</v>
      </c>
      <c r="C854" s="73" t="s">
        <v>2272</v>
      </c>
      <c r="D854" s="8">
        <v>9457.4</v>
      </c>
      <c r="E854" s="8">
        <v>9328.7999999999993</v>
      </c>
      <c r="F854" s="9">
        <v>0.98640218241800071</v>
      </c>
      <c r="G854" s="8"/>
      <c r="H854" s="9"/>
      <c r="I854" s="8"/>
      <c r="J854" s="9"/>
      <c r="K854" s="8">
        <v>128.6</v>
      </c>
      <c r="L854" s="9">
        <v>1.359781758199928E-2</v>
      </c>
      <c r="M854" s="8"/>
      <c r="N854" s="8"/>
      <c r="O854" s="8"/>
      <c r="P854" s="9"/>
      <c r="Q854" s="8"/>
      <c r="R854" s="9"/>
      <c r="S854" s="8"/>
      <c r="T854" s="9"/>
      <c r="U854" s="8"/>
      <c r="V854" s="8"/>
      <c r="W854" s="8"/>
      <c r="X854" s="8"/>
      <c r="Y854" s="9"/>
      <c r="Z854" s="25" t="s">
        <v>205</v>
      </c>
      <c r="AA854" s="25" t="s">
        <v>205</v>
      </c>
      <c r="AB854" s="25" t="s">
        <v>205</v>
      </c>
      <c r="AC854" s="25" t="s">
        <v>205</v>
      </c>
    </row>
    <row r="855" spans="1:29" x14ac:dyDescent="0.25">
      <c r="A855" s="55" t="s">
        <v>515</v>
      </c>
      <c r="B855" s="7" t="s">
        <v>517</v>
      </c>
      <c r="C855" s="73" t="s">
        <v>2273</v>
      </c>
      <c r="D855" s="8">
        <v>9812.5</v>
      </c>
      <c r="E855" s="8">
        <v>9719.7999999999993</v>
      </c>
      <c r="F855" s="9">
        <v>0.99055286624203809</v>
      </c>
      <c r="G855" s="8"/>
      <c r="H855" s="9"/>
      <c r="I855" s="8"/>
      <c r="J855" s="9"/>
      <c r="K855" s="8">
        <v>92.7</v>
      </c>
      <c r="L855" s="9">
        <v>9.4471337579617835E-3</v>
      </c>
      <c r="M855" s="8"/>
      <c r="N855" s="8"/>
      <c r="O855" s="8"/>
      <c r="P855" s="9"/>
      <c r="Q855" s="8"/>
      <c r="R855" s="9"/>
      <c r="S855" s="8"/>
      <c r="T855" s="9"/>
      <c r="U855" s="8"/>
      <c r="V855" s="8"/>
      <c r="W855" s="8"/>
      <c r="X855" s="8"/>
      <c r="Y855" s="9"/>
      <c r="Z855" s="25" t="s">
        <v>205</v>
      </c>
      <c r="AA855" s="25" t="s">
        <v>205</v>
      </c>
      <c r="AB855" s="25" t="s">
        <v>205</v>
      </c>
      <c r="AC855" s="25" t="s">
        <v>205</v>
      </c>
    </row>
    <row r="856" spans="1:29" x14ac:dyDescent="0.25">
      <c r="A856" s="55" t="s">
        <v>515</v>
      </c>
      <c r="B856" s="7" t="s">
        <v>517</v>
      </c>
      <c r="C856" s="73" t="s">
        <v>2266</v>
      </c>
      <c r="D856" s="8">
        <v>10049.9</v>
      </c>
      <c r="E856" s="8">
        <v>9970.9</v>
      </c>
      <c r="F856" s="9">
        <v>0.99213922526592302</v>
      </c>
      <c r="G856" s="8"/>
      <c r="H856" s="9"/>
      <c r="I856" s="8"/>
      <c r="J856" s="9"/>
      <c r="K856" s="8">
        <v>79</v>
      </c>
      <c r="L856" s="9">
        <v>7.8607747340769564E-3</v>
      </c>
      <c r="M856" s="8"/>
      <c r="N856" s="8"/>
      <c r="O856" s="8"/>
      <c r="P856" s="9"/>
      <c r="Q856" s="8"/>
      <c r="R856" s="9"/>
      <c r="S856" s="8"/>
      <c r="T856" s="9"/>
      <c r="U856" s="8"/>
      <c r="V856" s="8"/>
      <c r="W856" s="8"/>
      <c r="X856" s="8"/>
      <c r="Y856" s="9"/>
      <c r="Z856" s="25" t="s">
        <v>205</v>
      </c>
      <c r="AA856" s="25" t="s">
        <v>205</v>
      </c>
      <c r="AB856" s="25" t="s">
        <v>205</v>
      </c>
      <c r="AC856" s="25" t="s">
        <v>205</v>
      </c>
    </row>
    <row r="857" spans="1:29" x14ac:dyDescent="0.25">
      <c r="A857" s="55" t="s">
        <v>515</v>
      </c>
      <c r="B857" s="7" t="s">
        <v>517</v>
      </c>
      <c r="C857" s="73" t="s">
        <v>2267</v>
      </c>
      <c r="D857" s="8">
        <v>10519.4</v>
      </c>
      <c r="E857" s="8">
        <v>10446.299999999999</v>
      </c>
      <c r="F857" s="9">
        <v>0.99305093446394277</v>
      </c>
      <c r="G857" s="8"/>
      <c r="H857" s="9"/>
      <c r="I857" s="8"/>
      <c r="J857" s="9"/>
      <c r="K857" s="8">
        <v>73.099999999999994</v>
      </c>
      <c r="L857" s="9">
        <v>6.949065536057189E-3</v>
      </c>
      <c r="M857" s="8"/>
      <c r="N857" s="8"/>
      <c r="O857" s="8"/>
      <c r="P857" s="9"/>
      <c r="Q857" s="8"/>
      <c r="R857" s="9"/>
      <c r="S857" s="8"/>
      <c r="T857" s="9"/>
      <c r="U857" s="8"/>
      <c r="V857" s="8"/>
      <c r="W857" s="8"/>
      <c r="X857" s="8"/>
      <c r="Y857" s="9"/>
      <c r="Z857" s="25" t="s">
        <v>205</v>
      </c>
      <c r="AA857" s="25" t="s">
        <v>205</v>
      </c>
      <c r="AB857" s="25" t="s">
        <v>205</v>
      </c>
      <c r="AC857" s="25" t="s">
        <v>205</v>
      </c>
    </row>
    <row r="858" spans="1:29" x14ac:dyDescent="0.25">
      <c r="A858" s="55" t="s">
        <v>515</v>
      </c>
      <c r="B858" s="7" t="s">
        <v>517</v>
      </c>
      <c r="C858" s="73" t="s">
        <v>2268</v>
      </c>
      <c r="D858" s="8">
        <v>10780.2</v>
      </c>
      <c r="E858" s="8">
        <v>10717.900000000001</v>
      </c>
      <c r="F858" s="9">
        <v>0.99422088643995477</v>
      </c>
      <c r="G858" s="8"/>
      <c r="H858" s="9"/>
      <c r="I858" s="8"/>
      <c r="J858" s="9"/>
      <c r="K858" s="8">
        <v>62.3</v>
      </c>
      <c r="L858" s="9">
        <v>5.7791135600452678E-3</v>
      </c>
      <c r="M858" s="8"/>
      <c r="N858" s="8"/>
      <c r="O858" s="8"/>
      <c r="P858" s="9"/>
      <c r="Q858" s="8"/>
      <c r="R858" s="9"/>
      <c r="S858" s="8"/>
      <c r="T858" s="9"/>
      <c r="U858" s="8"/>
      <c r="V858" s="8"/>
      <c r="W858" s="8"/>
      <c r="X858" s="8"/>
      <c r="Y858" s="9"/>
      <c r="Z858" s="25" t="s">
        <v>205</v>
      </c>
      <c r="AA858" s="25" t="s">
        <v>205</v>
      </c>
      <c r="AB858" s="25" t="s">
        <v>205</v>
      </c>
      <c r="AC858" s="25" t="s">
        <v>205</v>
      </c>
    </row>
    <row r="859" spans="1:29" x14ac:dyDescent="0.25">
      <c r="A859" s="55" t="s">
        <v>515</v>
      </c>
      <c r="B859" s="7" t="s">
        <v>517</v>
      </c>
      <c r="C859" s="73" t="s">
        <v>246</v>
      </c>
      <c r="D859" s="8">
        <v>10946.5</v>
      </c>
      <c r="E859" s="8">
        <v>10880.9</v>
      </c>
      <c r="F859" s="9">
        <v>0.99400721691864979</v>
      </c>
      <c r="G859" s="8"/>
      <c r="H859" s="9"/>
      <c r="I859" s="8"/>
      <c r="J859" s="9"/>
      <c r="K859" s="8">
        <v>65.599999999999994</v>
      </c>
      <c r="L859" s="9">
        <v>5.9927830813502024E-3</v>
      </c>
      <c r="M859" s="8"/>
      <c r="N859" s="8"/>
      <c r="O859" s="8"/>
      <c r="P859" s="9"/>
      <c r="Q859" s="8"/>
      <c r="R859" s="9"/>
      <c r="S859" s="8"/>
      <c r="T859" s="9"/>
      <c r="U859" s="8"/>
      <c r="V859" s="8"/>
      <c r="W859" s="8"/>
      <c r="X859" s="8"/>
      <c r="Y859" s="9"/>
      <c r="Z859" s="26" t="s">
        <v>205</v>
      </c>
      <c r="AA859" s="26" t="s">
        <v>205</v>
      </c>
      <c r="AB859" s="25" t="s">
        <v>205</v>
      </c>
      <c r="AC859" s="25" t="s">
        <v>205</v>
      </c>
    </row>
    <row r="860" spans="1:29" x14ac:dyDescent="0.25">
      <c r="A860" s="55" t="s">
        <v>515</v>
      </c>
      <c r="B860" s="7" t="s">
        <v>517</v>
      </c>
      <c r="C860" s="73" t="s">
        <v>247</v>
      </c>
      <c r="D860" s="8">
        <v>11347.3</v>
      </c>
      <c r="E860" s="8">
        <v>11285.5</v>
      </c>
      <c r="F860" s="9">
        <v>0.99455377050047156</v>
      </c>
      <c r="G860" s="8"/>
      <c r="H860" s="9"/>
      <c r="I860" s="8"/>
      <c r="J860" s="9"/>
      <c r="K860" s="8">
        <v>61.8</v>
      </c>
      <c r="L860" s="9">
        <v>5.4462294995285222E-3</v>
      </c>
      <c r="M860" s="8"/>
      <c r="N860" s="8"/>
      <c r="O860" s="8"/>
      <c r="P860" s="9"/>
      <c r="Q860" s="8"/>
      <c r="R860" s="9"/>
      <c r="S860" s="8"/>
      <c r="T860" s="9"/>
      <c r="U860" s="8"/>
      <c r="V860" s="8"/>
      <c r="W860" s="8"/>
      <c r="X860" s="8"/>
      <c r="Y860" s="9"/>
      <c r="Z860" s="26" t="s">
        <v>205</v>
      </c>
      <c r="AA860" s="26" t="s">
        <v>205</v>
      </c>
      <c r="AB860" s="25" t="s">
        <v>205</v>
      </c>
      <c r="AC860" s="25" t="s">
        <v>205</v>
      </c>
    </row>
    <row r="861" spans="1:29" x14ac:dyDescent="0.25">
      <c r="A861" s="55" t="s">
        <v>515</v>
      </c>
      <c r="B861" s="7" t="s">
        <v>517</v>
      </c>
      <c r="C861" s="73" t="s">
        <v>204</v>
      </c>
      <c r="D861" s="8">
        <v>11650.4</v>
      </c>
      <c r="E861" s="8">
        <v>11568.3</v>
      </c>
      <c r="F861" s="9">
        <v>0.99295303165556548</v>
      </c>
      <c r="G861" s="8"/>
      <c r="H861" s="9"/>
      <c r="I861" s="8"/>
      <c r="J861" s="9"/>
      <c r="K861" s="8">
        <v>82.1</v>
      </c>
      <c r="L861" s="9">
        <v>7.0469683444345258E-3</v>
      </c>
      <c r="M861" s="8"/>
      <c r="N861" s="8"/>
      <c r="O861" s="8"/>
      <c r="P861" s="9"/>
      <c r="Q861" s="8"/>
      <c r="R861" s="9"/>
      <c r="S861" s="8"/>
      <c r="T861" s="9"/>
      <c r="U861" s="8"/>
      <c r="V861" s="8"/>
      <c r="W861" s="8"/>
      <c r="X861" s="8"/>
      <c r="Y861" s="9"/>
      <c r="Z861" s="25" t="s">
        <v>205</v>
      </c>
      <c r="AA861" s="25" t="s">
        <v>205</v>
      </c>
      <c r="AB861" s="25" t="s">
        <v>205</v>
      </c>
      <c r="AC861" s="25" t="s">
        <v>205</v>
      </c>
    </row>
    <row r="862" spans="1:29" x14ac:dyDescent="0.25">
      <c r="A862" s="55" t="s">
        <v>515</v>
      </c>
      <c r="B862" s="7" t="s">
        <v>517</v>
      </c>
      <c r="C862" s="73" t="s">
        <v>206</v>
      </c>
      <c r="D862" s="8">
        <v>11909.62</v>
      </c>
      <c r="E862" s="8">
        <v>11839.02</v>
      </c>
      <c r="F862" s="9">
        <v>0.99407201909044951</v>
      </c>
      <c r="G862" s="8"/>
      <c r="H862" s="9"/>
      <c r="I862" s="8"/>
      <c r="J862" s="9"/>
      <c r="K862" s="8">
        <v>70.599999999999994</v>
      </c>
      <c r="L862" s="9">
        <v>5.92798090955043E-3</v>
      </c>
      <c r="M862" s="8"/>
      <c r="N862" s="8"/>
      <c r="O862" s="8">
        <v>57.96</v>
      </c>
      <c r="P862" s="9">
        <v>4.8666540158292205E-3</v>
      </c>
      <c r="Q862" s="8">
        <v>12.64</v>
      </c>
      <c r="R862" s="9">
        <v>1.0613268937212101E-3</v>
      </c>
      <c r="S862" s="8"/>
      <c r="T862" s="9"/>
      <c r="U862" s="8"/>
      <c r="V862" s="8"/>
      <c r="W862" s="8"/>
      <c r="X862" s="8"/>
      <c r="Y862" s="9"/>
      <c r="Z862" s="26" t="s">
        <v>205</v>
      </c>
      <c r="AA862" s="26" t="s">
        <v>205</v>
      </c>
      <c r="AB862" s="25" t="s">
        <v>205</v>
      </c>
      <c r="AC862" s="25" t="s">
        <v>205</v>
      </c>
    </row>
    <row r="863" spans="1:29" x14ac:dyDescent="0.25">
      <c r="A863" s="55" t="s">
        <v>515</v>
      </c>
      <c r="B863" s="7" t="s">
        <v>517</v>
      </c>
      <c r="C863" s="73" t="s">
        <v>244</v>
      </c>
      <c r="D863" s="8">
        <v>12188.27</v>
      </c>
      <c r="E863" s="8">
        <v>12117.060000000001</v>
      </c>
      <c r="F863" s="9">
        <v>0.99415749733145076</v>
      </c>
      <c r="G863" s="8"/>
      <c r="H863" s="9"/>
      <c r="I863" s="8"/>
      <c r="J863" s="9"/>
      <c r="K863" s="8">
        <v>71.209999999999994</v>
      </c>
      <c r="L863" s="9">
        <v>5.8425026685493507E-3</v>
      </c>
      <c r="M863" s="8"/>
      <c r="N863" s="8"/>
      <c r="O863" s="8">
        <v>52.96</v>
      </c>
      <c r="P863" s="9">
        <v>4.3451613723686786E-3</v>
      </c>
      <c r="Q863" s="8">
        <v>18.25</v>
      </c>
      <c r="R863" s="9">
        <v>1.4973412961806721E-3</v>
      </c>
      <c r="S863" s="8"/>
      <c r="T863" s="9"/>
      <c r="U863" s="8"/>
      <c r="V863" s="8"/>
      <c r="W863" s="8"/>
      <c r="X863" s="8"/>
      <c r="Y863" s="9"/>
      <c r="Z863" s="26" t="s">
        <v>205</v>
      </c>
      <c r="AA863" s="26" t="s">
        <v>205</v>
      </c>
      <c r="AB863" s="25" t="s">
        <v>205</v>
      </c>
      <c r="AC863" s="25" t="s">
        <v>205</v>
      </c>
    </row>
    <row r="864" spans="1:29" x14ac:dyDescent="0.25">
      <c r="A864" s="55" t="s">
        <v>515</v>
      </c>
      <c r="B864" s="7" t="s">
        <v>517</v>
      </c>
      <c r="C864" s="73" t="s">
        <v>207</v>
      </c>
      <c r="D864" s="8">
        <v>12362</v>
      </c>
      <c r="E864" s="8">
        <v>12287.258</v>
      </c>
      <c r="F864" s="9">
        <v>0.99395389095615594</v>
      </c>
      <c r="G864" s="8"/>
      <c r="H864" s="9"/>
      <c r="I864" s="8"/>
      <c r="J864" s="9"/>
      <c r="K864" s="8">
        <v>74.742000000000004</v>
      </c>
      <c r="L864" s="9">
        <v>6.0461090438440387E-3</v>
      </c>
      <c r="M864" s="8"/>
      <c r="N864" s="8"/>
      <c r="O864" s="8">
        <v>55.886000000000003</v>
      </c>
      <c r="P864" s="9">
        <v>4.5207895162595055E-3</v>
      </c>
      <c r="Q864" s="8">
        <v>18.856000000000002</v>
      </c>
      <c r="R864" s="9">
        <v>1.5253195275845334E-3</v>
      </c>
      <c r="S864" s="8"/>
      <c r="T864" s="9"/>
      <c r="U864" s="8"/>
      <c r="V864" s="8"/>
      <c r="W864" s="8"/>
      <c r="X864" s="8"/>
      <c r="Y864" s="9"/>
      <c r="Z864" s="25" t="s">
        <v>205</v>
      </c>
      <c r="AA864" s="25" t="s">
        <v>205</v>
      </c>
      <c r="AB864" s="25" t="s">
        <v>205</v>
      </c>
      <c r="AC864" s="25" t="s">
        <v>205</v>
      </c>
    </row>
    <row r="865" spans="1:29" x14ac:dyDescent="0.25">
      <c r="A865" s="55" t="s">
        <v>515</v>
      </c>
      <c r="B865" s="7" t="s">
        <v>518</v>
      </c>
      <c r="C865" s="73" t="s">
        <v>2277</v>
      </c>
      <c r="D865" s="8">
        <v>123.3</v>
      </c>
      <c r="E865" s="8">
        <v>120.7</v>
      </c>
      <c r="F865" s="9">
        <v>0.97891321978913226</v>
      </c>
      <c r="G865" s="8"/>
      <c r="H865" s="9"/>
      <c r="I865" s="8"/>
      <c r="J865" s="9"/>
      <c r="K865" s="8">
        <v>2.6</v>
      </c>
      <c r="L865" s="9">
        <v>2.1086780210867802E-2</v>
      </c>
      <c r="M865" s="8"/>
      <c r="N865" s="8"/>
      <c r="O865" s="8"/>
      <c r="P865" s="9"/>
      <c r="Q865" s="8"/>
      <c r="R865" s="9"/>
      <c r="S865" s="8"/>
      <c r="T865" s="9"/>
      <c r="U865" s="8"/>
      <c r="V865" s="8"/>
      <c r="W865" s="8"/>
      <c r="X865" s="8"/>
      <c r="Y865" s="9"/>
      <c r="Z865" s="25" t="s">
        <v>205</v>
      </c>
      <c r="AA865" s="25" t="s">
        <v>205</v>
      </c>
      <c r="AB865" s="25" t="s">
        <v>205</v>
      </c>
      <c r="AC865" s="25" t="s">
        <v>205</v>
      </c>
    </row>
    <row r="866" spans="1:29" x14ac:dyDescent="0.25">
      <c r="A866" s="55" t="s">
        <v>515</v>
      </c>
      <c r="B866" s="7" t="s">
        <v>518</v>
      </c>
      <c r="C866" s="73" t="s">
        <v>2271</v>
      </c>
      <c r="D866" s="8">
        <v>111.2</v>
      </c>
      <c r="E866" s="8">
        <v>108.60000000000001</v>
      </c>
      <c r="F866" s="9">
        <v>0.97661870503597126</v>
      </c>
      <c r="G866" s="8"/>
      <c r="H866" s="9"/>
      <c r="I866" s="8"/>
      <c r="J866" s="9"/>
      <c r="K866" s="8">
        <v>2.6</v>
      </c>
      <c r="L866" s="9">
        <v>2.3381294964028777E-2</v>
      </c>
      <c r="M866" s="8"/>
      <c r="N866" s="8"/>
      <c r="O866" s="8"/>
      <c r="P866" s="9"/>
      <c r="Q866" s="8"/>
      <c r="R866" s="9"/>
      <c r="S866" s="8"/>
      <c r="T866" s="9"/>
      <c r="U866" s="8"/>
      <c r="V866" s="8"/>
      <c r="W866" s="8"/>
      <c r="X866" s="8"/>
      <c r="Y866" s="9"/>
      <c r="Z866" s="25" t="s">
        <v>205</v>
      </c>
      <c r="AA866" s="25" t="s">
        <v>205</v>
      </c>
      <c r="AB866" s="25" t="s">
        <v>205</v>
      </c>
      <c r="AC866" s="25" t="s">
        <v>205</v>
      </c>
    </row>
    <row r="867" spans="1:29" x14ac:dyDescent="0.25">
      <c r="A867" s="55" t="s">
        <v>515</v>
      </c>
      <c r="B867" s="7" t="s">
        <v>518</v>
      </c>
      <c r="C867" s="73" t="s">
        <v>2272</v>
      </c>
      <c r="D867" s="8">
        <v>105.6</v>
      </c>
      <c r="E867" s="8">
        <v>102.89999999999999</v>
      </c>
      <c r="F867" s="9">
        <v>0.97443181818181812</v>
      </c>
      <c r="G867" s="8"/>
      <c r="H867" s="9"/>
      <c r="I867" s="8"/>
      <c r="J867" s="9"/>
      <c r="K867" s="8">
        <v>2.7</v>
      </c>
      <c r="L867" s="9">
        <v>2.556818181818182E-2</v>
      </c>
      <c r="M867" s="8"/>
      <c r="N867" s="8"/>
      <c r="O867" s="8"/>
      <c r="P867" s="9"/>
      <c r="Q867" s="8"/>
      <c r="R867" s="9"/>
      <c r="S867" s="8"/>
      <c r="T867" s="9"/>
      <c r="U867" s="8"/>
      <c r="V867" s="8"/>
      <c r="W867" s="8"/>
      <c r="X867" s="8"/>
      <c r="Y867" s="9"/>
      <c r="Z867" s="25" t="s">
        <v>205</v>
      </c>
      <c r="AA867" s="25" t="s">
        <v>205</v>
      </c>
      <c r="AB867" s="25" t="s">
        <v>205</v>
      </c>
      <c r="AC867" s="25" t="s">
        <v>205</v>
      </c>
    </row>
    <row r="868" spans="1:29" x14ac:dyDescent="0.25">
      <c r="A868" s="55" t="s">
        <v>515</v>
      </c>
      <c r="B868" s="7" t="s">
        <v>518</v>
      </c>
      <c r="C868" s="73" t="s">
        <v>2273</v>
      </c>
      <c r="D868" s="8">
        <v>107</v>
      </c>
      <c r="E868" s="8">
        <v>104.9</v>
      </c>
      <c r="F868" s="9">
        <v>0.98037383177570103</v>
      </c>
      <c r="G868" s="8"/>
      <c r="H868" s="9"/>
      <c r="I868" s="8"/>
      <c r="J868" s="9"/>
      <c r="K868" s="8">
        <v>2.1</v>
      </c>
      <c r="L868" s="9">
        <v>1.9626168224299065E-2</v>
      </c>
      <c r="M868" s="8"/>
      <c r="N868" s="8"/>
      <c r="O868" s="8"/>
      <c r="P868" s="9"/>
      <c r="Q868" s="8"/>
      <c r="R868" s="9"/>
      <c r="S868" s="8"/>
      <c r="T868" s="9"/>
      <c r="U868" s="8"/>
      <c r="V868" s="8"/>
      <c r="W868" s="8"/>
      <c r="X868" s="8"/>
      <c r="Y868" s="9"/>
      <c r="Z868" s="25" t="s">
        <v>205</v>
      </c>
      <c r="AA868" s="25" t="s">
        <v>205</v>
      </c>
      <c r="AB868" s="25" t="s">
        <v>205</v>
      </c>
      <c r="AC868" s="25" t="s">
        <v>205</v>
      </c>
    </row>
    <row r="869" spans="1:29" x14ac:dyDescent="0.25">
      <c r="A869" s="55" t="s">
        <v>515</v>
      </c>
      <c r="B869" s="7" t="s">
        <v>518</v>
      </c>
      <c r="C869" s="73" t="s">
        <v>204</v>
      </c>
      <c r="D869" s="8">
        <v>116</v>
      </c>
      <c r="E869" s="8">
        <v>111.8</v>
      </c>
      <c r="F869" s="9">
        <v>0.96379310344827585</v>
      </c>
      <c r="G869" s="8"/>
      <c r="H869" s="9"/>
      <c r="I869" s="8"/>
      <c r="J869" s="9"/>
      <c r="K869" s="8">
        <v>4.2</v>
      </c>
      <c r="L869" s="9">
        <v>3.6206896551724141E-2</v>
      </c>
      <c r="M869" s="8"/>
      <c r="N869" s="8"/>
      <c r="O869" s="8"/>
      <c r="P869" s="9"/>
      <c r="Q869" s="8"/>
      <c r="R869" s="9"/>
      <c r="S869" s="8"/>
      <c r="T869" s="9"/>
      <c r="U869" s="8"/>
      <c r="V869" s="8"/>
      <c r="W869" s="8"/>
      <c r="X869" s="8"/>
      <c r="Y869" s="9"/>
      <c r="Z869" s="25" t="s">
        <v>205</v>
      </c>
      <c r="AA869" s="25" t="s">
        <v>205</v>
      </c>
      <c r="AB869" s="25" t="s">
        <v>205</v>
      </c>
      <c r="AC869" s="25" t="s">
        <v>205</v>
      </c>
    </row>
    <row r="870" spans="1:29" x14ac:dyDescent="0.25">
      <c r="A870" s="55" t="s">
        <v>515</v>
      </c>
      <c r="B870" s="7" t="s">
        <v>518</v>
      </c>
      <c r="C870" s="73" t="s">
        <v>206</v>
      </c>
      <c r="D870" s="8">
        <v>106.2</v>
      </c>
      <c r="E870" s="8">
        <v>101.91</v>
      </c>
      <c r="F870" s="9">
        <v>0.95960451977401129</v>
      </c>
      <c r="G870" s="8"/>
      <c r="H870" s="9"/>
      <c r="I870" s="8"/>
      <c r="J870" s="9"/>
      <c r="K870" s="8">
        <v>4.29</v>
      </c>
      <c r="L870" s="9">
        <v>4.0395480225988697E-2</v>
      </c>
      <c r="M870" s="8"/>
      <c r="N870" s="8"/>
      <c r="O870" s="8">
        <v>2.94</v>
      </c>
      <c r="P870" s="9">
        <v>2.7683615819209039E-2</v>
      </c>
      <c r="Q870" s="8">
        <v>1.35</v>
      </c>
      <c r="R870" s="9">
        <v>1.2711864406779662E-2</v>
      </c>
      <c r="S870" s="8"/>
      <c r="T870" s="9"/>
      <c r="U870" s="8"/>
      <c r="V870" s="8"/>
      <c r="W870" s="8"/>
      <c r="X870" s="8"/>
      <c r="Y870" s="9"/>
      <c r="Z870" s="26" t="s">
        <v>205</v>
      </c>
      <c r="AA870" s="26" t="s">
        <v>205</v>
      </c>
      <c r="AB870" s="25" t="s">
        <v>205</v>
      </c>
      <c r="AC870" s="25" t="s">
        <v>205</v>
      </c>
    </row>
    <row r="871" spans="1:29" x14ac:dyDescent="0.25">
      <c r="A871" s="55" t="s">
        <v>515</v>
      </c>
      <c r="B871" s="7" t="s">
        <v>518</v>
      </c>
      <c r="C871" s="73" t="s">
        <v>244</v>
      </c>
      <c r="D871" s="8">
        <v>104.12</v>
      </c>
      <c r="E871" s="8">
        <v>100.65</v>
      </c>
      <c r="F871" s="9">
        <v>0.96667306953515175</v>
      </c>
      <c r="G871" s="8"/>
      <c r="H871" s="9"/>
      <c r="I871" s="8"/>
      <c r="J871" s="9"/>
      <c r="K871" s="8">
        <v>3.47</v>
      </c>
      <c r="L871" s="9">
        <v>3.3326930464848255E-2</v>
      </c>
      <c r="M871" s="8"/>
      <c r="N871" s="8"/>
      <c r="O871" s="8">
        <v>2.4009999999999998</v>
      </c>
      <c r="P871" s="9">
        <v>2.3059930849020357E-2</v>
      </c>
      <c r="Q871" s="8">
        <v>1.077</v>
      </c>
      <c r="R871" s="9">
        <v>1.0343834037648866E-2</v>
      </c>
      <c r="S871" s="8"/>
      <c r="T871" s="9"/>
      <c r="U871" s="8"/>
      <c r="V871" s="8"/>
      <c r="W871" s="8"/>
      <c r="X871" s="8"/>
      <c r="Y871" s="9"/>
      <c r="Z871" s="25" t="s">
        <v>205</v>
      </c>
      <c r="AA871" s="25" t="s">
        <v>205</v>
      </c>
      <c r="AB871" s="25" t="s">
        <v>205</v>
      </c>
      <c r="AC871" s="25" t="s">
        <v>205</v>
      </c>
    </row>
    <row r="872" spans="1:29" x14ac:dyDescent="0.25">
      <c r="A872" s="55" t="s">
        <v>515</v>
      </c>
      <c r="B872" s="7" t="s">
        <v>518</v>
      </c>
      <c r="C872" s="73" t="s">
        <v>207</v>
      </c>
      <c r="D872" s="8">
        <v>155.82</v>
      </c>
      <c r="E872" s="8">
        <v>151.87</v>
      </c>
      <c r="F872" s="9">
        <v>0.97465023745347201</v>
      </c>
      <c r="G872" s="8"/>
      <c r="H872" s="9"/>
      <c r="I872" s="8"/>
      <c r="J872" s="9"/>
      <c r="K872" s="8">
        <v>3.95</v>
      </c>
      <c r="L872" s="9">
        <v>2.5349762546528046E-2</v>
      </c>
      <c r="M872" s="8"/>
      <c r="N872" s="8"/>
      <c r="O872" s="8">
        <v>2.352538</v>
      </c>
      <c r="P872" s="9">
        <v>1.5097792324476961E-2</v>
      </c>
      <c r="Q872" s="8">
        <v>1.6</v>
      </c>
      <c r="R872" s="9">
        <v>1.0268258246694905E-2</v>
      </c>
      <c r="S872" s="8"/>
      <c r="T872" s="9"/>
      <c r="U872" s="8"/>
      <c r="V872" s="8"/>
      <c r="W872" s="8"/>
      <c r="X872" s="8"/>
      <c r="Y872" s="9"/>
      <c r="Z872" s="25" t="s">
        <v>205</v>
      </c>
      <c r="AA872" s="25" t="s">
        <v>205</v>
      </c>
      <c r="AB872" s="25" t="s">
        <v>205</v>
      </c>
      <c r="AC872" s="25" t="s">
        <v>205</v>
      </c>
    </row>
    <row r="873" spans="1:29" x14ac:dyDescent="0.25">
      <c r="A873" s="55" t="s">
        <v>519</v>
      </c>
      <c r="B873" s="7" t="s">
        <v>520</v>
      </c>
      <c r="C873" s="73" t="s">
        <v>2277</v>
      </c>
      <c r="D873" s="8">
        <v>605</v>
      </c>
      <c r="E873" s="8">
        <v>574</v>
      </c>
      <c r="F873" s="9">
        <v>0.94876033057851239</v>
      </c>
      <c r="G873" s="8"/>
      <c r="H873" s="9"/>
      <c r="I873" s="8"/>
      <c r="J873" s="9"/>
      <c r="K873" s="8">
        <v>31</v>
      </c>
      <c r="L873" s="9">
        <v>5.1239669421487603E-2</v>
      </c>
      <c r="M873" s="8"/>
      <c r="N873" s="8"/>
      <c r="O873" s="8"/>
      <c r="P873" s="9"/>
      <c r="Q873" s="8"/>
      <c r="R873" s="9"/>
      <c r="S873" s="8"/>
      <c r="T873" s="9"/>
      <c r="U873" s="8"/>
      <c r="V873" s="8"/>
      <c r="W873" s="8"/>
      <c r="X873" s="8"/>
      <c r="Y873" s="9"/>
      <c r="Z873" s="25" t="s">
        <v>205</v>
      </c>
      <c r="AA873" s="25" t="s">
        <v>205</v>
      </c>
      <c r="AB873" s="25" t="s">
        <v>205</v>
      </c>
      <c r="AC873" s="25" t="s">
        <v>205</v>
      </c>
    </row>
    <row r="874" spans="1:29" x14ac:dyDescent="0.25">
      <c r="A874" s="55" t="s">
        <v>519</v>
      </c>
      <c r="B874" s="7" t="s">
        <v>520</v>
      </c>
      <c r="C874" s="73" t="s">
        <v>2271</v>
      </c>
      <c r="D874" s="8">
        <v>651</v>
      </c>
      <c r="E874" s="8">
        <v>641</v>
      </c>
      <c r="F874" s="9">
        <v>0.98463901689708144</v>
      </c>
      <c r="G874" s="8"/>
      <c r="H874" s="9"/>
      <c r="I874" s="8"/>
      <c r="J874" s="9"/>
      <c r="K874" s="8">
        <v>10</v>
      </c>
      <c r="L874" s="9">
        <v>1.5360983102918587E-2</v>
      </c>
      <c r="M874" s="8"/>
      <c r="N874" s="8"/>
      <c r="O874" s="8"/>
      <c r="P874" s="9"/>
      <c r="Q874" s="8"/>
      <c r="R874" s="9"/>
      <c r="S874" s="8"/>
      <c r="T874" s="9"/>
      <c r="U874" s="8"/>
      <c r="V874" s="8"/>
      <c r="W874" s="8"/>
      <c r="X874" s="8"/>
      <c r="Y874" s="9"/>
      <c r="Z874" s="25" t="s">
        <v>205</v>
      </c>
      <c r="AA874" s="25" t="s">
        <v>205</v>
      </c>
      <c r="AB874" s="25" t="s">
        <v>205</v>
      </c>
      <c r="AC874" s="25" t="s">
        <v>205</v>
      </c>
    </row>
    <row r="875" spans="1:29" x14ac:dyDescent="0.25">
      <c r="A875" s="55" t="s">
        <v>519</v>
      </c>
      <c r="B875" s="7" t="s">
        <v>520</v>
      </c>
      <c r="C875" s="73" t="s">
        <v>2272</v>
      </c>
      <c r="D875" s="8">
        <v>610.20000000000005</v>
      </c>
      <c r="E875" s="8">
        <v>607.6</v>
      </c>
      <c r="F875" s="9">
        <v>0.99573910193379211</v>
      </c>
      <c r="G875" s="8"/>
      <c r="H875" s="9"/>
      <c r="I875" s="8"/>
      <c r="J875" s="9"/>
      <c r="K875" s="8">
        <v>2.6</v>
      </c>
      <c r="L875" s="9">
        <v>4.2608980662078005E-3</v>
      </c>
      <c r="M875" s="8"/>
      <c r="N875" s="8"/>
      <c r="O875" s="8"/>
      <c r="P875" s="9"/>
      <c r="Q875" s="8"/>
      <c r="R875" s="9"/>
      <c r="S875" s="8"/>
      <c r="T875" s="9"/>
      <c r="U875" s="8"/>
      <c r="V875" s="8"/>
      <c r="W875" s="8"/>
      <c r="X875" s="8"/>
      <c r="Y875" s="9"/>
      <c r="Z875" s="25" t="s">
        <v>205</v>
      </c>
      <c r="AA875" s="25" t="s">
        <v>205</v>
      </c>
      <c r="AB875" s="25" t="s">
        <v>205</v>
      </c>
      <c r="AC875" s="25" t="s">
        <v>205</v>
      </c>
    </row>
    <row r="876" spans="1:29" x14ac:dyDescent="0.25">
      <c r="A876" s="55" t="s">
        <v>519</v>
      </c>
      <c r="B876" s="7" t="s">
        <v>520</v>
      </c>
      <c r="C876" s="73" t="s">
        <v>2273</v>
      </c>
      <c r="D876" s="8">
        <v>1230.9000000000001</v>
      </c>
      <c r="E876" s="8">
        <v>1224.4000000000001</v>
      </c>
      <c r="F876" s="9">
        <v>0.99471931107319844</v>
      </c>
      <c r="G876" s="8"/>
      <c r="H876" s="9"/>
      <c r="I876" s="8"/>
      <c r="J876" s="9"/>
      <c r="K876" s="8">
        <v>6.5</v>
      </c>
      <c r="L876" s="9">
        <v>5.2806889268015265E-3</v>
      </c>
      <c r="M876" s="8"/>
      <c r="N876" s="8"/>
      <c r="O876" s="8"/>
      <c r="P876" s="9"/>
      <c r="Q876" s="8"/>
      <c r="R876" s="9"/>
      <c r="S876" s="8"/>
      <c r="T876" s="9"/>
      <c r="U876" s="8"/>
      <c r="V876" s="8"/>
      <c r="W876" s="8"/>
      <c r="X876" s="8"/>
      <c r="Y876" s="9"/>
      <c r="Z876" s="25" t="s">
        <v>205</v>
      </c>
      <c r="AA876" s="25" t="s">
        <v>205</v>
      </c>
      <c r="AB876" s="25" t="s">
        <v>205</v>
      </c>
      <c r="AC876" s="25" t="s">
        <v>205</v>
      </c>
    </row>
    <row r="877" spans="1:29" x14ac:dyDescent="0.25">
      <c r="A877" s="55" t="s">
        <v>519</v>
      </c>
      <c r="B877" s="7" t="s">
        <v>520</v>
      </c>
      <c r="C877" s="73" t="s">
        <v>2266</v>
      </c>
      <c r="D877" s="8">
        <v>1805.4</v>
      </c>
      <c r="E877" s="8">
        <v>1736.6000000000001</v>
      </c>
      <c r="F877" s="9">
        <v>0.96189210147335769</v>
      </c>
      <c r="G877" s="8"/>
      <c r="H877" s="9"/>
      <c r="I877" s="8"/>
      <c r="J877" s="9"/>
      <c r="K877" s="8">
        <v>68.8</v>
      </c>
      <c r="L877" s="9">
        <v>3.8107898526642293E-2</v>
      </c>
      <c r="M877" s="8"/>
      <c r="N877" s="8"/>
      <c r="O877" s="8"/>
      <c r="P877" s="9"/>
      <c r="Q877" s="8"/>
      <c r="R877" s="9"/>
      <c r="S877" s="8"/>
      <c r="T877" s="9"/>
      <c r="U877" s="8"/>
      <c r="V877" s="8"/>
      <c r="W877" s="8"/>
      <c r="X877" s="8"/>
      <c r="Y877" s="9"/>
      <c r="Z877" s="25" t="s">
        <v>205</v>
      </c>
      <c r="AA877" s="25" t="s">
        <v>205</v>
      </c>
      <c r="AB877" s="25" t="s">
        <v>205</v>
      </c>
      <c r="AC877" s="25" t="s">
        <v>205</v>
      </c>
    </row>
    <row r="878" spans="1:29" x14ac:dyDescent="0.25">
      <c r="A878" s="55" t="s">
        <v>519</v>
      </c>
      <c r="B878" s="7" t="s">
        <v>520</v>
      </c>
      <c r="C878" s="73" t="s">
        <v>2267</v>
      </c>
      <c r="D878" s="8">
        <v>2392.1999999999998</v>
      </c>
      <c r="E878" s="8">
        <v>2347.3999999999996</v>
      </c>
      <c r="F878" s="9">
        <v>0.98127246885711894</v>
      </c>
      <c r="G878" s="8"/>
      <c r="H878" s="9"/>
      <c r="I878" s="8"/>
      <c r="J878" s="9"/>
      <c r="K878" s="8">
        <v>44.8</v>
      </c>
      <c r="L878" s="9">
        <v>1.8727531142881029E-2</v>
      </c>
      <c r="M878" s="8"/>
      <c r="N878" s="8"/>
      <c r="O878" s="8"/>
      <c r="P878" s="9"/>
      <c r="Q878" s="8"/>
      <c r="R878" s="9"/>
      <c r="S878" s="8"/>
      <c r="T878" s="9"/>
      <c r="U878" s="8"/>
      <c r="V878" s="8"/>
      <c r="W878" s="8"/>
      <c r="X878" s="8"/>
      <c r="Y878" s="9"/>
      <c r="Z878" s="25" t="s">
        <v>205</v>
      </c>
      <c r="AA878" s="25" t="s">
        <v>205</v>
      </c>
      <c r="AB878" s="25" t="s">
        <v>205</v>
      </c>
      <c r="AC878" s="25" t="s">
        <v>205</v>
      </c>
    </row>
    <row r="879" spans="1:29" x14ac:dyDescent="0.25">
      <c r="A879" s="55" t="s">
        <v>519</v>
      </c>
      <c r="B879" s="7" t="s">
        <v>520</v>
      </c>
      <c r="C879" s="73" t="s">
        <v>2268</v>
      </c>
      <c r="D879" s="8">
        <v>2355.6</v>
      </c>
      <c r="E879" s="8">
        <v>2314.9</v>
      </c>
      <c r="F879" s="9">
        <v>0.98272202411275267</v>
      </c>
      <c r="G879" s="8"/>
      <c r="H879" s="9"/>
      <c r="I879" s="8"/>
      <c r="J879" s="9"/>
      <c r="K879" s="8">
        <v>40.700000000000003</v>
      </c>
      <c r="L879" s="9">
        <v>1.7277975887247412E-2</v>
      </c>
      <c r="M879" s="8"/>
      <c r="N879" s="8"/>
      <c r="O879" s="8"/>
      <c r="P879" s="9"/>
      <c r="Q879" s="8"/>
      <c r="R879" s="9"/>
      <c r="S879" s="8"/>
      <c r="T879" s="9"/>
      <c r="U879" s="8"/>
      <c r="V879" s="8"/>
      <c r="W879" s="8"/>
      <c r="X879" s="8"/>
      <c r="Y879" s="9"/>
      <c r="Z879" s="25" t="s">
        <v>205</v>
      </c>
      <c r="AA879" s="25" t="s">
        <v>205</v>
      </c>
      <c r="AB879" s="25" t="s">
        <v>205</v>
      </c>
      <c r="AC879" s="25" t="s">
        <v>205</v>
      </c>
    </row>
    <row r="880" spans="1:29" x14ac:dyDescent="0.25">
      <c r="A880" s="55" t="s">
        <v>519</v>
      </c>
      <c r="B880" s="7" t="s">
        <v>521</v>
      </c>
      <c r="C880" s="73" t="s">
        <v>2272</v>
      </c>
      <c r="D880" s="8">
        <v>13517</v>
      </c>
      <c r="E880" s="8">
        <v>13517</v>
      </c>
      <c r="F880" s="9">
        <v>1</v>
      </c>
      <c r="G880" s="8"/>
      <c r="H880" s="9"/>
      <c r="I880" s="8"/>
      <c r="J880" s="9"/>
      <c r="K880" s="8">
        <v>0</v>
      </c>
      <c r="L880" s="9">
        <v>0</v>
      </c>
      <c r="M880" s="8"/>
      <c r="N880" s="8"/>
      <c r="O880" s="8"/>
      <c r="P880" s="9"/>
      <c r="Q880" s="8"/>
      <c r="R880" s="9"/>
      <c r="S880" s="8"/>
      <c r="T880" s="9"/>
      <c r="U880" s="8"/>
      <c r="V880" s="8"/>
      <c r="W880" s="8"/>
      <c r="X880" s="8"/>
      <c r="Y880" s="9"/>
      <c r="Z880" s="25" t="s">
        <v>205</v>
      </c>
      <c r="AA880" s="25" t="s">
        <v>205</v>
      </c>
      <c r="AB880" s="25" t="s">
        <v>205</v>
      </c>
      <c r="AC880" s="25" t="s">
        <v>205</v>
      </c>
    </row>
    <row r="881" spans="1:29" x14ac:dyDescent="0.25">
      <c r="A881" s="55" t="s">
        <v>519</v>
      </c>
      <c r="B881" s="7" t="s">
        <v>521</v>
      </c>
      <c r="C881" s="73" t="s">
        <v>2273</v>
      </c>
      <c r="D881" s="8">
        <v>11739.1</v>
      </c>
      <c r="E881" s="8">
        <v>11739.1</v>
      </c>
      <c r="F881" s="9">
        <v>1</v>
      </c>
      <c r="G881" s="8"/>
      <c r="H881" s="9"/>
      <c r="I881" s="8"/>
      <c r="J881" s="9"/>
      <c r="K881" s="8">
        <v>0</v>
      </c>
      <c r="L881" s="9">
        <v>0</v>
      </c>
      <c r="M881" s="8"/>
      <c r="N881" s="8"/>
      <c r="O881" s="8"/>
      <c r="P881" s="9"/>
      <c r="Q881" s="8"/>
      <c r="R881" s="9"/>
      <c r="S881" s="8"/>
      <c r="T881" s="9"/>
      <c r="U881" s="8"/>
      <c r="V881" s="8"/>
      <c r="W881" s="8"/>
      <c r="X881" s="8"/>
      <c r="Y881" s="9"/>
      <c r="Z881" s="25" t="s">
        <v>205</v>
      </c>
      <c r="AA881" s="25" t="s">
        <v>205</v>
      </c>
      <c r="AB881" s="25" t="s">
        <v>205</v>
      </c>
      <c r="AC881" s="25" t="s">
        <v>205</v>
      </c>
    </row>
    <row r="882" spans="1:29" x14ac:dyDescent="0.25">
      <c r="A882" s="55" t="s">
        <v>519</v>
      </c>
      <c r="B882" s="7" t="s">
        <v>521</v>
      </c>
      <c r="C882" s="73" t="s">
        <v>2267</v>
      </c>
      <c r="D882" s="8">
        <v>11638.7</v>
      </c>
      <c r="E882" s="8">
        <v>11638.7</v>
      </c>
      <c r="F882" s="9">
        <v>1</v>
      </c>
      <c r="G882" s="8"/>
      <c r="H882" s="9"/>
      <c r="I882" s="8"/>
      <c r="J882" s="9"/>
      <c r="K882" s="8">
        <v>0</v>
      </c>
      <c r="L882" s="9">
        <v>0</v>
      </c>
      <c r="M882" s="8"/>
      <c r="N882" s="8"/>
      <c r="O882" s="8"/>
      <c r="P882" s="9"/>
      <c r="Q882" s="8"/>
      <c r="R882" s="9"/>
      <c r="S882" s="8"/>
      <c r="T882" s="9"/>
      <c r="U882" s="8"/>
      <c r="V882" s="8"/>
      <c r="W882" s="8"/>
      <c r="X882" s="8"/>
      <c r="Y882" s="9"/>
      <c r="Z882" s="26" t="s">
        <v>205</v>
      </c>
      <c r="AA882" s="26" t="s">
        <v>205</v>
      </c>
      <c r="AB882" s="25" t="s">
        <v>205</v>
      </c>
      <c r="AC882" s="25" t="s">
        <v>205</v>
      </c>
    </row>
    <row r="883" spans="1:29" x14ac:dyDescent="0.25">
      <c r="A883" s="55" t="s">
        <v>519</v>
      </c>
      <c r="B883" s="7" t="s">
        <v>521</v>
      </c>
      <c r="C883" s="73" t="s">
        <v>2268</v>
      </c>
      <c r="D883" s="8">
        <v>5327.8</v>
      </c>
      <c r="E883" s="8">
        <v>5327.8</v>
      </c>
      <c r="F883" s="9">
        <v>1</v>
      </c>
      <c r="G883" s="8"/>
      <c r="H883" s="9"/>
      <c r="I883" s="8"/>
      <c r="J883" s="9"/>
      <c r="K883" s="8">
        <v>0</v>
      </c>
      <c r="L883" s="9">
        <v>0</v>
      </c>
      <c r="M883" s="8"/>
      <c r="N883" s="8"/>
      <c r="O883" s="8"/>
      <c r="P883" s="9"/>
      <c r="Q883" s="8"/>
      <c r="R883" s="9"/>
      <c r="S883" s="8"/>
      <c r="T883" s="9"/>
      <c r="U883" s="8"/>
      <c r="V883" s="8"/>
      <c r="W883" s="8"/>
      <c r="X883" s="8"/>
      <c r="Y883" s="9"/>
      <c r="Z883" s="26" t="s">
        <v>205</v>
      </c>
      <c r="AA883" s="26" t="s">
        <v>205</v>
      </c>
      <c r="AB883" s="25" t="s">
        <v>205</v>
      </c>
      <c r="AC883" s="25" t="s">
        <v>205</v>
      </c>
    </row>
    <row r="884" spans="1:29" x14ac:dyDescent="0.25">
      <c r="A884" s="55" t="s">
        <v>519</v>
      </c>
      <c r="B884" s="7" t="s">
        <v>521</v>
      </c>
      <c r="C884" s="73" t="s">
        <v>246</v>
      </c>
      <c r="D884" s="8">
        <v>12933.7</v>
      </c>
      <c r="E884" s="8">
        <v>12700.5</v>
      </c>
      <c r="F884" s="9">
        <v>0.98196958333655482</v>
      </c>
      <c r="G884" s="8"/>
      <c r="H884" s="9"/>
      <c r="I884" s="8"/>
      <c r="J884" s="9"/>
      <c r="K884" s="8">
        <v>233.2</v>
      </c>
      <c r="L884" s="9">
        <v>1.8030416663445105E-2</v>
      </c>
      <c r="M884" s="8"/>
      <c r="N884" s="8"/>
      <c r="O884" s="8"/>
      <c r="P884" s="9"/>
      <c r="Q884" s="8"/>
      <c r="R884" s="9"/>
      <c r="S884" s="8"/>
      <c r="T884" s="9"/>
      <c r="U884" s="8"/>
      <c r="V884" s="8"/>
      <c r="W884" s="8"/>
      <c r="X884" s="8"/>
      <c r="Y884" s="9"/>
      <c r="Z884" s="26" t="s">
        <v>205</v>
      </c>
      <c r="AA884" s="26" t="s">
        <v>205</v>
      </c>
      <c r="AB884" s="25" t="s">
        <v>205</v>
      </c>
      <c r="AC884" s="25" t="s">
        <v>205</v>
      </c>
    </row>
    <row r="885" spans="1:29" x14ac:dyDescent="0.25">
      <c r="A885" s="55" t="s">
        <v>519</v>
      </c>
      <c r="B885" s="7" t="s">
        <v>521</v>
      </c>
      <c r="C885" s="73" t="s">
        <v>247</v>
      </c>
      <c r="D885" s="8">
        <v>10994.5</v>
      </c>
      <c r="E885" s="8">
        <v>10483.6</v>
      </c>
      <c r="F885" s="9">
        <v>0.95353131111010059</v>
      </c>
      <c r="G885" s="8"/>
      <c r="H885" s="9"/>
      <c r="I885" s="8"/>
      <c r="J885" s="9"/>
      <c r="K885" s="8">
        <v>510.9</v>
      </c>
      <c r="L885" s="9">
        <v>4.6468688889899495E-2</v>
      </c>
      <c r="M885" s="8"/>
      <c r="N885" s="8"/>
      <c r="O885" s="8"/>
      <c r="P885" s="9"/>
      <c r="Q885" s="8"/>
      <c r="R885" s="9"/>
      <c r="S885" s="8"/>
      <c r="T885" s="9"/>
      <c r="U885" s="8"/>
      <c r="V885" s="8"/>
      <c r="W885" s="8"/>
      <c r="X885" s="8"/>
      <c r="Y885" s="9"/>
      <c r="Z885" s="25" t="s">
        <v>205</v>
      </c>
      <c r="AA885" s="25" t="s">
        <v>205</v>
      </c>
      <c r="AB885" s="25" t="s">
        <v>205</v>
      </c>
      <c r="AC885" s="25" t="s">
        <v>205</v>
      </c>
    </row>
    <row r="886" spans="1:29" x14ac:dyDescent="0.25">
      <c r="A886" s="55" t="s">
        <v>519</v>
      </c>
      <c r="B886" s="7" t="s">
        <v>521</v>
      </c>
      <c r="C886" s="73" t="s">
        <v>204</v>
      </c>
      <c r="D886" s="8">
        <v>11741.1</v>
      </c>
      <c r="E886" s="8">
        <v>11136.1</v>
      </c>
      <c r="F886" s="9">
        <v>0.94847160828201782</v>
      </c>
      <c r="G886" s="8"/>
      <c r="H886" s="9"/>
      <c r="I886" s="8"/>
      <c r="J886" s="9"/>
      <c r="K886" s="8">
        <v>605</v>
      </c>
      <c r="L886" s="9">
        <v>5.1528391717982132E-2</v>
      </c>
      <c r="M886" s="8"/>
      <c r="N886" s="8"/>
      <c r="O886" s="8"/>
      <c r="P886" s="9"/>
      <c r="Q886" s="8"/>
      <c r="R886" s="9"/>
      <c r="S886" s="8"/>
      <c r="T886" s="9"/>
      <c r="U886" s="8"/>
      <c r="V886" s="8"/>
      <c r="W886" s="8"/>
      <c r="X886" s="8"/>
      <c r="Y886" s="9"/>
      <c r="Z886" s="25" t="s">
        <v>205</v>
      </c>
      <c r="AA886" s="25" t="s">
        <v>205</v>
      </c>
      <c r="AB886" s="25" t="s">
        <v>205</v>
      </c>
      <c r="AC886" s="25" t="s">
        <v>205</v>
      </c>
    </row>
    <row r="887" spans="1:29" x14ac:dyDescent="0.25">
      <c r="A887" s="55" t="s">
        <v>519</v>
      </c>
      <c r="B887" s="7" t="s">
        <v>521</v>
      </c>
      <c r="C887" s="73" t="s">
        <v>206</v>
      </c>
      <c r="D887" s="8">
        <v>15160.48</v>
      </c>
      <c r="E887" s="8">
        <v>14312.4</v>
      </c>
      <c r="F887" s="9">
        <v>0.94405981868647959</v>
      </c>
      <c r="G887" s="8"/>
      <c r="H887" s="9"/>
      <c r="I887" s="8"/>
      <c r="J887" s="9"/>
      <c r="K887" s="8">
        <v>848.08</v>
      </c>
      <c r="L887" s="9">
        <v>5.5940181313520423E-2</v>
      </c>
      <c r="M887" s="8"/>
      <c r="N887" s="8"/>
      <c r="O887" s="8">
        <v>848.08</v>
      </c>
      <c r="P887" s="9">
        <v>5.5940181313520423E-2</v>
      </c>
      <c r="Q887" s="8">
        <v>0</v>
      </c>
      <c r="R887" s="9">
        <v>0</v>
      </c>
      <c r="S887" s="8"/>
      <c r="T887" s="9"/>
      <c r="U887" s="8"/>
      <c r="V887" s="8"/>
      <c r="W887" s="8"/>
      <c r="X887" s="8"/>
      <c r="Y887" s="9"/>
      <c r="Z887" s="25" t="s">
        <v>205</v>
      </c>
      <c r="AA887" s="25" t="s">
        <v>205</v>
      </c>
      <c r="AB887" s="25" t="s">
        <v>205</v>
      </c>
      <c r="AC887" s="25" t="s">
        <v>205</v>
      </c>
    </row>
    <row r="888" spans="1:29" x14ac:dyDescent="0.25">
      <c r="A888" s="55" t="s">
        <v>519</v>
      </c>
      <c r="B888" s="7" t="s">
        <v>521</v>
      </c>
      <c r="C888" s="73" t="s">
        <v>244</v>
      </c>
      <c r="D888" s="8">
        <v>17457.04</v>
      </c>
      <c r="E888" s="8">
        <v>17290.27</v>
      </c>
      <c r="F888" s="9">
        <v>0.9904468340566327</v>
      </c>
      <c r="G888" s="8"/>
      <c r="H888" s="9"/>
      <c r="I888" s="8"/>
      <c r="J888" s="9"/>
      <c r="K888" s="8">
        <v>166.77</v>
      </c>
      <c r="L888" s="9">
        <v>9.5531659433672599E-3</v>
      </c>
      <c r="M888" s="8"/>
      <c r="N888" s="8"/>
      <c r="O888" s="8">
        <v>166.77</v>
      </c>
      <c r="P888" s="9">
        <v>9.5531659433672599E-3</v>
      </c>
      <c r="Q888" s="8">
        <v>0</v>
      </c>
      <c r="R888" s="9">
        <v>0</v>
      </c>
      <c r="S888" s="8"/>
      <c r="T888" s="9"/>
      <c r="U888" s="8"/>
      <c r="V888" s="8"/>
      <c r="W888" s="8"/>
      <c r="X888" s="8"/>
      <c r="Y888" s="9"/>
      <c r="Z888" s="25" t="s">
        <v>205</v>
      </c>
      <c r="AA888" s="25" t="s">
        <v>205</v>
      </c>
      <c r="AB888" s="25" t="s">
        <v>205</v>
      </c>
      <c r="AC888" s="25" t="s">
        <v>205</v>
      </c>
    </row>
    <row r="889" spans="1:29" x14ac:dyDescent="0.25">
      <c r="A889" s="55" t="s">
        <v>519</v>
      </c>
      <c r="B889" s="7" t="s">
        <v>521</v>
      </c>
      <c r="C889" s="73" t="s">
        <v>207</v>
      </c>
      <c r="D889" s="8">
        <v>18115.96</v>
      </c>
      <c r="E889" s="8">
        <v>17882.09</v>
      </c>
      <c r="F889" s="9">
        <v>0.98709038880633437</v>
      </c>
      <c r="G889" s="8"/>
      <c r="H889" s="9"/>
      <c r="I889" s="8"/>
      <c r="J889" s="9"/>
      <c r="K889" s="8">
        <v>233.87</v>
      </c>
      <c r="L889" s="9">
        <v>1.2909611193665696E-2</v>
      </c>
      <c r="M889" s="8"/>
      <c r="N889" s="8"/>
      <c r="O889" s="8">
        <v>233.87</v>
      </c>
      <c r="P889" s="9">
        <v>1.2909611193665696E-2</v>
      </c>
      <c r="Q889" s="8">
        <v>0</v>
      </c>
      <c r="R889" s="9">
        <v>0</v>
      </c>
      <c r="S889" s="8"/>
      <c r="T889" s="9"/>
      <c r="U889" s="8"/>
      <c r="V889" s="8"/>
      <c r="W889" s="8"/>
      <c r="X889" s="8"/>
      <c r="Y889" s="9"/>
      <c r="Z889" s="25" t="s">
        <v>205</v>
      </c>
      <c r="AA889" s="25" t="s">
        <v>205</v>
      </c>
      <c r="AB889" s="25" t="s">
        <v>205</v>
      </c>
      <c r="AC889" s="25" t="s">
        <v>205</v>
      </c>
    </row>
    <row r="890" spans="1:29" x14ac:dyDescent="0.25">
      <c r="A890" s="55" t="s">
        <v>519</v>
      </c>
      <c r="B890" s="7" t="s">
        <v>521</v>
      </c>
      <c r="C890" s="73" t="s">
        <v>208</v>
      </c>
      <c r="D890" s="8">
        <v>18746.77</v>
      </c>
      <c r="E890" s="8">
        <v>18227.37</v>
      </c>
      <c r="F890" s="9">
        <v>0.97229389382811005</v>
      </c>
      <c r="G890" s="8"/>
      <c r="H890" s="9"/>
      <c r="I890" s="8"/>
      <c r="J890" s="9"/>
      <c r="K890" s="8">
        <v>519.4</v>
      </c>
      <c r="L890" s="9">
        <v>2.7706106171889875E-2</v>
      </c>
      <c r="M890" s="8"/>
      <c r="N890" s="8"/>
      <c r="O890" s="8">
        <v>519.4</v>
      </c>
      <c r="P890" s="9">
        <v>2.7706106171889875E-2</v>
      </c>
      <c r="Q890" s="8">
        <v>0</v>
      </c>
      <c r="R890" s="9">
        <v>0</v>
      </c>
      <c r="S890" s="8"/>
      <c r="T890" s="9"/>
      <c r="U890" s="8"/>
      <c r="V890" s="8"/>
      <c r="W890" s="8"/>
      <c r="X890" s="8"/>
      <c r="Y890" s="9"/>
      <c r="Z890" s="25" t="s">
        <v>205</v>
      </c>
      <c r="AA890" s="25" t="s">
        <v>205</v>
      </c>
      <c r="AB890" s="25" t="s">
        <v>205</v>
      </c>
      <c r="AC890" s="25" t="s">
        <v>205</v>
      </c>
    </row>
    <row r="891" spans="1:29" x14ac:dyDescent="0.25">
      <c r="A891" s="55" t="s">
        <v>519</v>
      </c>
      <c r="B891" s="7" t="s">
        <v>521</v>
      </c>
      <c r="C891" s="73" t="s">
        <v>209</v>
      </c>
      <c r="D891" s="8">
        <v>16713.740000000002</v>
      </c>
      <c r="E891" s="8">
        <v>16355.090000000002</v>
      </c>
      <c r="F891" s="9">
        <v>0.97854160708494931</v>
      </c>
      <c r="G891" s="8">
        <v>358.65</v>
      </c>
      <c r="H891" s="9">
        <v>2.1458392915050726E-2</v>
      </c>
      <c r="I891" s="8">
        <v>0</v>
      </c>
      <c r="J891" s="9">
        <v>0</v>
      </c>
      <c r="K891" s="8">
        <v>358.65</v>
      </c>
      <c r="L891" s="9">
        <v>2.1458392915050726E-2</v>
      </c>
      <c r="M891" s="8"/>
      <c r="N891" s="8"/>
      <c r="O891" s="8">
        <v>358.65</v>
      </c>
      <c r="P891" s="9">
        <v>2.1458392915050726E-2</v>
      </c>
      <c r="Q891" s="8">
        <v>0</v>
      </c>
      <c r="R891" s="9">
        <v>0</v>
      </c>
      <c r="S891" s="8">
        <v>0</v>
      </c>
      <c r="T891" s="9">
        <v>0</v>
      </c>
      <c r="U891" s="8"/>
      <c r="V891" s="8"/>
      <c r="W891" s="8"/>
      <c r="X891" s="8"/>
      <c r="Y891" s="9"/>
      <c r="Z891" s="26" t="s">
        <v>210</v>
      </c>
      <c r="AA891" s="26" t="s">
        <v>211</v>
      </c>
      <c r="AB891" s="25" t="s">
        <v>217</v>
      </c>
      <c r="AC891" s="25" t="s">
        <v>326</v>
      </c>
    </row>
    <row r="892" spans="1:29" x14ac:dyDescent="0.25">
      <c r="A892" s="55" t="s">
        <v>519</v>
      </c>
      <c r="B892" s="7" t="s">
        <v>521</v>
      </c>
      <c r="C892" s="73" t="s">
        <v>214</v>
      </c>
      <c r="D892" s="8">
        <v>15728.29</v>
      </c>
      <c r="E892" s="8">
        <v>15405.060000000001</v>
      </c>
      <c r="F892" s="9">
        <v>0.97944913274106726</v>
      </c>
      <c r="G892" s="8">
        <v>323.23</v>
      </c>
      <c r="H892" s="9">
        <v>2.0550867258932789E-2</v>
      </c>
      <c r="I892" s="8">
        <v>0</v>
      </c>
      <c r="J892" s="9">
        <v>0</v>
      </c>
      <c r="K892" s="8">
        <v>323.23</v>
      </c>
      <c r="L892" s="9">
        <v>2.0550867258932789E-2</v>
      </c>
      <c r="M892" s="8">
        <v>323.23</v>
      </c>
      <c r="N892" s="8">
        <v>0</v>
      </c>
      <c r="O892" s="8">
        <v>323.23</v>
      </c>
      <c r="P892" s="9">
        <v>2.0550867258932789E-2</v>
      </c>
      <c r="Q892" s="8">
        <v>0</v>
      </c>
      <c r="R892" s="9">
        <v>0</v>
      </c>
      <c r="S892" s="8">
        <v>0</v>
      </c>
      <c r="T892" s="9">
        <v>0</v>
      </c>
      <c r="U892" s="8"/>
      <c r="V892" s="8"/>
      <c r="W892" s="8"/>
      <c r="X892" s="8"/>
      <c r="Y892" s="9"/>
      <c r="Z892" s="26" t="s">
        <v>215</v>
      </c>
      <c r="AA892" s="26" t="s">
        <v>216</v>
      </c>
      <c r="AB892" s="25" t="s">
        <v>217</v>
      </c>
      <c r="AC892" s="25" t="s">
        <v>326</v>
      </c>
    </row>
    <row r="893" spans="1:29" x14ac:dyDescent="0.25">
      <c r="A893" s="55" t="s">
        <v>519</v>
      </c>
      <c r="B893" s="7" t="s">
        <v>521</v>
      </c>
      <c r="C893" s="73" t="s">
        <v>219</v>
      </c>
      <c r="D893" s="8">
        <v>17342.492459000001</v>
      </c>
      <c r="E893" s="8">
        <v>16989.877986301301</v>
      </c>
      <c r="F893" s="9">
        <v>0.97966760120943808</v>
      </c>
      <c r="G893" s="8">
        <v>352.61447269870001</v>
      </c>
      <c r="H893" s="9">
        <v>2.0332398790561871E-2</v>
      </c>
      <c r="I893" s="8">
        <v>0</v>
      </c>
      <c r="J893" s="9">
        <v>0</v>
      </c>
      <c r="K893" s="8">
        <v>352.61447269870001</v>
      </c>
      <c r="L893" s="9">
        <v>2.0332398790561871E-2</v>
      </c>
      <c r="M893" s="8">
        <v>0</v>
      </c>
      <c r="N893" s="8">
        <v>0</v>
      </c>
      <c r="O893" s="8">
        <v>0</v>
      </c>
      <c r="P893" s="9">
        <v>0</v>
      </c>
      <c r="Q893" s="8">
        <v>0</v>
      </c>
      <c r="R893" s="9">
        <v>0</v>
      </c>
      <c r="S893" s="8">
        <v>352.61447269870001</v>
      </c>
      <c r="T893" s="9">
        <v>2.0332398790561871E-2</v>
      </c>
      <c r="U893" s="8"/>
      <c r="V893" s="8"/>
      <c r="W893" s="8"/>
      <c r="X893" s="8"/>
      <c r="Y893" s="9"/>
      <c r="Z893" s="26" t="s">
        <v>220</v>
      </c>
      <c r="AA893" s="26" t="s">
        <v>221</v>
      </c>
      <c r="AB893" s="25" t="s">
        <v>222</v>
      </c>
      <c r="AC893" s="25" t="s">
        <v>461</v>
      </c>
    </row>
    <row r="894" spans="1:29" x14ac:dyDescent="0.25">
      <c r="A894" s="55" t="s">
        <v>519</v>
      </c>
      <c r="B894" s="7" t="s">
        <v>522</v>
      </c>
      <c r="C894" s="73" t="s">
        <v>246</v>
      </c>
      <c r="D894" s="8">
        <v>1398.4</v>
      </c>
      <c r="E894" s="8">
        <v>1354.4</v>
      </c>
      <c r="F894" s="9">
        <v>0.96853546910755151</v>
      </c>
      <c r="G894" s="8"/>
      <c r="H894" s="9"/>
      <c r="I894" s="8"/>
      <c r="J894" s="9"/>
      <c r="K894" s="8">
        <v>44</v>
      </c>
      <c r="L894" s="9">
        <v>3.1464530892448508E-2</v>
      </c>
      <c r="M894" s="8"/>
      <c r="N894" s="8"/>
      <c r="O894" s="8"/>
      <c r="P894" s="9"/>
      <c r="Q894" s="8"/>
      <c r="R894" s="9"/>
      <c r="S894" s="8"/>
      <c r="T894" s="9"/>
      <c r="U894" s="8"/>
      <c r="V894" s="8"/>
      <c r="W894" s="8"/>
      <c r="X894" s="8"/>
      <c r="Y894" s="9"/>
      <c r="Z894" s="25" t="s">
        <v>205</v>
      </c>
      <c r="AA894" s="25" t="s">
        <v>205</v>
      </c>
      <c r="AB894" s="25" t="s">
        <v>205</v>
      </c>
      <c r="AC894" s="25" t="s">
        <v>205</v>
      </c>
    </row>
    <row r="895" spans="1:29" x14ac:dyDescent="0.25">
      <c r="A895" s="55" t="s">
        <v>519</v>
      </c>
      <c r="B895" s="7" t="s">
        <v>522</v>
      </c>
      <c r="C895" s="73" t="s">
        <v>247</v>
      </c>
      <c r="D895" s="8">
        <v>1211.4000000000001</v>
      </c>
      <c r="E895" s="8">
        <v>1197.5</v>
      </c>
      <c r="F895" s="9">
        <v>0.98852567277530123</v>
      </c>
      <c r="G895" s="8"/>
      <c r="H895" s="9"/>
      <c r="I895" s="8"/>
      <c r="J895" s="9"/>
      <c r="K895" s="8">
        <v>13.9</v>
      </c>
      <c r="L895" s="9">
        <v>1.1474327224698695E-2</v>
      </c>
      <c r="M895" s="8"/>
      <c r="N895" s="8"/>
      <c r="O895" s="8"/>
      <c r="P895" s="9"/>
      <c r="Q895" s="8"/>
      <c r="R895" s="9"/>
      <c r="S895" s="8"/>
      <c r="T895" s="9"/>
      <c r="U895" s="8"/>
      <c r="V895" s="8"/>
      <c r="W895" s="8"/>
      <c r="X895" s="8"/>
      <c r="Y895" s="9"/>
      <c r="Z895" s="25" t="s">
        <v>205</v>
      </c>
      <c r="AA895" s="25" t="s">
        <v>205</v>
      </c>
      <c r="AB895" s="25" t="s">
        <v>205</v>
      </c>
      <c r="AC895" s="25" t="s">
        <v>205</v>
      </c>
    </row>
    <row r="896" spans="1:29" x14ac:dyDescent="0.25">
      <c r="A896" s="55" t="s">
        <v>519</v>
      </c>
      <c r="B896" s="7" t="s">
        <v>522</v>
      </c>
      <c r="C896" s="73" t="s">
        <v>204</v>
      </c>
      <c r="D896" s="8">
        <v>858.6</v>
      </c>
      <c r="E896" s="8">
        <v>843.6</v>
      </c>
      <c r="F896" s="9">
        <v>0.98252969951083158</v>
      </c>
      <c r="G896" s="8"/>
      <c r="H896" s="9"/>
      <c r="I896" s="8"/>
      <c r="J896" s="9"/>
      <c r="K896" s="8">
        <v>15</v>
      </c>
      <c r="L896" s="9">
        <v>1.7470300489168412E-2</v>
      </c>
      <c r="M896" s="8"/>
      <c r="N896" s="8"/>
      <c r="O896" s="8"/>
      <c r="P896" s="9"/>
      <c r="Q896" s="8"/>
      <c r="R896" s="9"/>
      <c r="S896" s="8"/>
      <c r="T896" s="9"/>
      <c r="U896" s="8"/>
      <c r="V896" s="8"/>
      <c r="W896" s="8"/>
      <c r="X896" s="8"/>
      <c r="Y896" s="9"/>
      <c r="Z896" s="26" t="s">
        <v>205</v>
      </c>
      <c r="AA896" s="26" t="s">
        <v>205</v>
      </c>
      <c r="AB896" s="25" t="s">
        <v>205</v>
      </c>
      <c r="AC896" s="25" t="s">
        <v>205</v>
      </c>
    </row>
    <row r="897" spans="1:29" x14ac:dyDescent="0.25">
      <c r="A897" s="55" t="s">
        <v>519</v>
      </c>
      <c r="B897" s="7" t="s">
        <v>522</v>
      </c>
      <c r="C897" s="73" t="s">
        <v>206</v>
      </c>
      <c r="D897" s="8">
        <v>880.16</v>
      </c>
      <c r="E897" s="8">
        <v>872.25</v>
      </c>
      <c r="F897" s="9">
        <v>0.99101299763679329</v>
      </c>
      <c r="G897" s="8"/>
      <c r="H897" s="9"/>
      <c r="I897" s="8"/>
      <c r="J897" s="9"/>
      <c r="K897" s="8">
        <v>7.91</v>
      </c>
      <c r="L897" s="9">
        <v>8.9870023632066896E-3</v>
      </c>
      <c r="M897" s="8"/>
      <c r="N897" s="8"/>
      <c r="O897" s="8">
        <v>4.05</v>
      </c>
      <c r="P897" s="9">
        <v>4.601436102526813E-3</v>
      </c>
      <c r="Q897" s="8">
        <v>3.86</v>
      </c>
      <c r="R897" s="9">
        <v>4.3855662606798766E-3</v>
      </c>
      <c r="S897" s="8"/>
      <c r="T897" s="9"/>
      <c r="U897" s="8"/>
      <c r="V897" s="8"/>
      <c r="W897" s="8"/>
      <c r="X897" s="8"/>
      <c r="Y897" s="9"/>
      <c r="Z897" s="26" t="s">
        <v>205</v>
      </c>
      <c r="AA897" s="26" t="s">
        <v>205</v>
      </c>
      <c r="AB897" s="25" t="s">
        <v>205</v>
      </c>
      <c r="AC897" s="25" t="s">
        <v>205</v>
      </c>
    </row>
    <row r="898" spans="1:29" x14ac:dyDescent="0.25">
      <c r="A898" s="55" t="s">
        <v>519</v>
      </c>
      <c r="B898" s="7" t="s">
        <v>522</v>
      </c>
      <c r="C898" s="73" t="s">
        <v>244</v>
      </c>
      <c r="D898" s="8">
        <v>576.91999999999996</v>
      </c>
      <c r="E898" s="8">
        <v>563.54999999999995</v>
      </c>
      <c r="F898" s="9">
        <v>0.97682520973445186</v>
      </c>
      <c r="G898" s="8"/>
      <c r="H898" s="9"/>
      <c r="I898" s="8"/>
      <c r="J898" s="9"/>
      <c r="K898" s="8">
        <v>13.37</v>
      </c>
      <c r="L898" s="9">
        <v>2.3174790265548084E-2</v>
      </c>
      <c r="M898" s="8"/>
      <c r="N898" s="8"/>
      <c r="O898" s="8">
        <v>9.8800000000000008</v>
      </c>
      <c r="P898" s="9">
        <v>1.712542466893157E-2</v>
      </c>
      <c r="Q898" s="8">
        <v>3.49</v>
      </c>
      <c r="R898" s="9">
        <v>6.0493655966165159E-3</v>
      </c>
      <c r="S898" s="8"/>
      <c r="T898" s="9"/>
      <c r="U898" s="8"/>
      <c r="V898" s="8"/>
      <c r="W898" s="8"/>
      <c r="X898" s="8"/>
      <c r="Y898" s="9"/>
      <c r="Z898" s="25" t="s">
        <v>205</v>
      </c>
      <c r="AA898" s="25" t="s">
        <v>205</v>
      </c>
      <c r="AB898" s="25" t="s">
        <v>205</v>
      </c>
      <c r="AC898" s="25" t="s">
        <v>205</v>
      </c>
    </row>
    <row r="899" spans="1:29" x14ac:dyDescent="0.25">
      <c r="A899" s="55" t="s">
        <v>519</v>
      </c>
      <c r="B899" s="7" t="s">
        <v>522</v>
      </c>
      <c r="C899" s="73" t="s">
        <v>207</v>
      </c>
      <c r="D899" s="8">
        <v>655.56</v>
      </c>
      <c r="E899" s="8">
        <v>627.20999999999992</v>
      </c>
      <c r="F899" s="9">
        <v>0.95675453047775938</v>
      </c>
      <c r="G899" s="8"/>
      <c r="H899" s="9"/>
      <c r="I899" s="8"/>
      <c r="J899" s="9"/>
      <c r="K899" s="8">
        <v>28.35</v>
      </c>
      <c r="L899" s="9">
        <v>4.324546952224053E-2</v>
      </c>
      <c r="M899" s="8"/>
      <c r="N899" s="8"/>
      <c r="O899" s="8">
        <v>21.69</v>
      </c>
      <c r="P899" s="9">
        <v>3.3086216364634824E-2</v>
      </c>
      <c r="Q899" s="8">
        <v>6.66</v>
      </c>
      <c r="R899" s="9">
        <v>1.0159253157605712E-2</v>
      </c>
      <c r="S899" s="8"/>
      <c r="T899" s="9"/>
      <c r="U899" s="8"/>
      <c r="V899" s="8"/>
      <c r="W899" s="8"/>
      <c r="X899" s="8"/>
      <c r="Y899" s="9"/>
      <c r="Z899" s="25" t="s">
        <v>205</v>
      </c>
      <c r="AA899" s="25" t="s">
        <v>205</v>
      </c>
      <c r="AB899" s="25" t="s">
        <v>205</v>
      </c>
      <c r="AC899" s="25" t="s">
        <v>205</v>
      </c>
    </row>
    <row r="900" spans="1:29" x14ac:dyDescent="0.25">
      <c r="A900" s="55" t="s">
        <v>519</v>
      </c>
      <c r="B900" s="7" t="s">
        <v>522</v>
      </c>
      <c r="C900" s="73" t="s">
        <v>208</v>
      </c>
      <c r="D900" s="8">
        <v>689.2</v>
      </c>
      <c r="E900" s="8">
        <v>667.0200000000001</v>
      </c>
      <c r="F900" s="9">
        <v>0.96781775972141626</v>
      </c>
      <c r="G900" s="8"/>
      <c r="H900" s="9"/>
      <c r="I900" s="8"/>
      <c r="J900" s="9"/>
      <c r="K900" s="8">
        <v>22.18</v>
      </c>
      <c r="L900" s="9">
        <v>3.2182240278583865E-2</v>
      </c>
      <c r="M900" s="8"/>
      <c r="N900" s="8"/>
      <c r="O900" s="8">
        <v>17.57</v>
      </c>
      <c r="P900" s="9">
        <v>2.5493325594892629E-2</v>
      </c>
      <c r="Q900" s="8">
        <v>4.6100000000000003</v>
      </c>
      <c r="R900" s="9">
        <v>6.6889146836912362E-3</v>
      </c>
      <c r="S900" s="8"/>
      <c r="T900" s="9"/>
      <c r="U900" s="8"/>
      <c r="V900" s="8"/>
      <c r="W900" s="8"/>
      <c r="X900" s="8"/>
      <c r="Y900" s="9"/>
      <c r="Z900" s="25" t="s">
        <v>205</v>
      </c>
      <c r="AA900" s="25" t="s">
        <v>205</v>
      </c>
      <c r="AB900" s="25" t="s">
        <v>205</v>
      </c>
      <c r="AC900" s="25" t="s">
        <v>205</v>
      </c>
    </row>
    <row r="901" spans="1:29" x14ac:dyDescent="0.25">
      <c r="A901" s="55" t="s">
        <v>519</v>
      </c>
      <c r="B901" s="7" t="s">
        <v>522</v>
      </c>
      <c r="C901" s="73" t="s">
        <v>209</v>
      </c>
      <c r="D901" s="8">
        <v>866.02</v>
      </c>
      <c r="E901" s="8">
        <v>834.66</v>
      </c>
      <c r="F901" s="9">
        <v>0.96378836516477673</v>
      </c>
      <c r="G901" s="8">
        <v>31.36</v>
      </c>
      <c r="H901" s="9">
        <v>3.6211634835223203E-2</v>
      </c>
      <c r="I901" s="8">
        <v>0</v>
      </c>
      <c r="J901" s="9">
        <v>0</v>
      </c>
      <c r="K901" s="8">
        <v>31.36</v>
      </c>
      <c r="L901" s="9">
        <v>3.6211634835223203E-2</v>
      </c>
      <c r="M901" s="8"/>
      <c r="N901" s="8">
        <v>31.36</v>
      </c>
      <c r="O901" s="8">
        <v>19.87</v>
      </c>
      <c r="P901" s="9">
        <v>2.2944042862751438E-2</v>
      </c>
      <c r="Q901" s="8">
        <v>11.49</v>
      </c>
      <c r="R901" s="9">
        <v>1.3267591972471768E-2</v>
      </c>
      <c r="S901" s="8">
        <v>0</v>
      </c>
      <c r="T901" s="9">
        <v>0</v>
      </c>
      <c r="U901" s="8"/>
      <c r="V901" s="8"/>
      <c r="W901" s="8"/>
      <c r="X901" s="8"/>
      <c r="Y901" s="9"/>
      <c r="Z901" s="25" t="s">
        <v>210</v>
      </c>
      <c r="AA901" s="25" t="s">
        <v>211</v>
      </c>
      <c r="AB901" s="25" t="s">
        <v>217</v>
      </c>
      <c r="AC901" s="25" t="s">
        <v>326</v>
      </c>
    </row>
    <row r="902" spans="1:29" x14ac:dyDescent="0.25">
      <c r="A902" s="55" t="s">
        <v>519</v>
      </c>
      <c r="B902" s="7" t="s">
        <v>522</v>
      </c>
      <c r="C902" s="73" t="s">
        <v>214</v>
      </c>
      <c r="D902" s="8">
        <v>1266.82</v>
      </c>
      <c r="E902" s="8">
        <v>1197</v>
      </c>
      <c r="F902" s="9">
        <v>0.94488561910926572</v>
      </c>
      <c r="G902" s="8">
        <v>69.819999999999993</v>
      </c>
      <c r="H902" s="9">
        <v>5.5114380890734276E-2</v>
      </c>
      <c r="I902" s="8">
        <v>0</v>
      </c>
      <c r="J902" s="9">
        <v>0</v>
      </c>
      <c r="K902" s="8">
        <v>69.819999999999993</v>
      </c>
      <c r="L902" s="9">
        <v>5.5114380890734276E-2</v>
      </c>
      <c r="M902" s="8">
        <v>0</v>
      </c>
      <c r="N902" s="8">
        <v>53.62</v>
      </c>
      <c r="O902" s="8">
        <v>53.62</v>
      </c>
      <c r="P902" s="9">
        <v>4.2326455218578807E-2</v>
      </c>
      <c r="Q902" s="8">
        <v>16.2</v>
      </c>
      <c r="R902" s="9">
        <v>1.2787925672155476E-2</v>
      </c>
      <c r="S902" s="8">
        <v>0</v>
      </c>
      <c r="T902" s="9">
        <v>0</v>
      </c>
      <c r="U902" s="8"/>
      <c r="V902" s="8"/>
      <c r="W902" s="8"/>
      <c r="X902" s="8"/>
      <c r="Y902" s="9"/>
      <c r="Z902" s="25" t="s">
        <v>215</v>
      </c>
      <c r="AA902" s="25" t="s">
        <v>216</v>
      </c>
      <c r="AB902" s="25" t="s">
        <v>217</v>
      </c>
      <c r="AC902" s="25" t="s">
        <v>326</v>
      </c>
    </row>
    <row r="903" spans="1:29" x14ac:dyDescent="0.25">
      <c r="A903" s="55" t="s">
        <v>519</v>
      </c>
      <c r="B903" s="7" t="s">
        <v>522</v>
      </c>
      <c r="C903" s="73" t="s">
        <v>219</v>
      </c>
      <c r="D903" s="8">
        <v>568.23907199999996</v>
      </c>
      <c r="E903" s="8">
        <v>549.22866342999998</v>
      </c>
      <c r="F903" s="9">
        <v>0.96654505206217145</v>
      </c>
      <c r="G903" s="8">
        <v>19.010408570000003</v>
      </c>
      <c r="H903" s="9">
        <v>3.3454947937828543E-2</v>
      </c>
      <c r="I903" s="8">
        <v>0</v>
      </c>
      <c r="J903" s="9">
        <v>0</v>
      </c>
      <c r="K903" s="8">
        <v>19.010408569999999</v>
      </c>
      <c r="L903" s="9">
        <v>3.3454947937828536E-2</v>
      </c>
      <c r="M903" s="8">
        <v>0</v>
      </c>
      <c r="N903" s="8">
        <v>16.547190480000001</v>
      </c>
      <c r="O903" s="8">
        <v>16.547190480000001</v>
      </c>
      <c r="P903" s="9">
        <v>2.912012090573033E-2</v>
      </c>
      <c r="Q903" s="8">
        <v>2.4632180899999998</v>
      </c>
      <c r="R903" s="9">
        <v>4.3348270320982081E-3</v>
      </c>
      <c r="S903" s="8">
        <v>0</v>
      </c>
      <c r="T903" s="9">
        <v>0</v>
      </c>
      <c r="U903" s="8"/>
      <c r="V903" s="8"/>
      <c r="W903" s="8"/>
      <c r="X903" s="8"/>
      <c r="Y903" s="9"/>
      <c r="Z903" s="26" t="s">
        <v>220</v>
      </c>
      <c r="AA903" s="26" t="s">
        <v>221</v>
      </c>
      <c r="AB903" s="25" t="s">
        <v>222</v>
      </c>
      <c r="AC903" s="25" t="s">
        <v>461</v>
      </c>
    </row>
    <row r="904" spans="1:29" x14ac:dyDescent="0.25">
      <c r="A904" s="55" t="s">
        <v>519</v>
      </c>
      <c r="B904" s="7" t="s">
        <v>523</v>
      </c>
      <c r="C904" s="73" t="s">
        <v>2276</v>
      </c>
      <c r="D904" s="8">
        <v>170</v>
      </c>
      <c r="E904" s="8">
        <v>170</v>
      </c>
      <c r="F904" s="9">
        <v>1</v>
      </c>
      <c r="G904" s="8"/>
      <c r="H904" s="9"/>
      <c r="I904" s="8"/>
      <c r="J904" s="9"/>
      <c r="K904" s="8">
        <v>0</v>
      </c>
      <c r="L904" s="9">
        <v>0</v>
      </c>
      <c r="M904" s="8"/>
      <c r="N904" s="8"/>
      <c r="O904" s="8"/>
      <c r="P904" s="9"/>
      <c r="Q904" s="8"/>
      <c r="R904" s="9"/>
      <c r="S904" s="8"/>
      <c r="T904" s="9"/>
      <c r="U904" s="8"/>
      <c r="V904" s="8"/>
      <c r="W904" s="8"/>
      <c r="X904" s="8"/>
      <c r="Y904" s="9"/>
      <c r="Z904" s="26" t="s">
        <v>205</v>
      </c>
      <c r="AA904" s="26" t="s">
        <v>205</v>
      </c>
      <c r="AB904" s="25" t="s">
        <v>205</v>
      </c>
      <c r="AC904" s="25" t="s">
        <v>205</v>
      </c>
    </row>
    <row r="905" spans="1:29" x14ac:dyDescent="0.25">
      <c r="A905" s="55" t="s">
        <v>519</v>
      </c>
      <c r="B905" s="7" t="s">
        <v>523</v>
      </c>
      <c r="C905" s="73" t="s">
        <v>2277</v>
      </c>
      <c r="D905" s="8">
        <v>3917</v>
      </c>
      <c r="E905" s="8">
        <v>3917</v>
      </c>
      <c r="F905" s="9">
        <v>1</v>
      </c>
      <c r="G905" s="8"/>
      <c r="H905" s="9"/>
      <c r="I905" s="8"/>
      <c r="J905" s="9"/>
      <c r="K905" s="8">
        <v>0</v>
      </c>
      <c r="L905" s="9">
        <v>0</v>
      </c>
      <c r="M905" s="8"/>
      <c r="N905" s="8"/>
      <c r="O905" s="8"/>
      <c r="P905" s="9"/>
      <c r="Q905" s="8"/>
      <c r="R905" s="9"/>
      <c r="S905" s="8"/>
      <c r="T905" s="9"/>
      <c r="U905" s="8"/>
      <c r="V905" s="8"/>
      <c r="W905" s="8"/>
      <c r="X905" s="8"/>
      <c r="Y905" s="9"/>
      <c r="Z905" s="26" t="s">
        <v>205</v>
      </c>
      <c r="AA905" s="26" t="s">
        <v>205</v>
      </c>
      <c r="AB905" s="25" t="s">
        <v>205</v>
      </c>
      <c r="AC905" s="25" t="s">
        <v>205</v>
      </c>
    </row>
    <row r="906" spans="1:29" x14ac:dyDescent="0.25">
      <c r="A906" s="55" t="s">
        <v>519</v>
      </c>
      <c r="B906" s="7" t="s">
        <v>523</v>
      </c>
      <c r="C906" s="73" t="s">
        <v>2271</v>
      </c>
      <c r="D906" s="8">
        <v>4274</v>
      </c>
      <c r="E906" s="8">
        <v>4274</v>
      </c>
      <c r="F906" s="9">
        <v>1</v>
      </c>
      <c r="G906" s="8"/>
      <c r="H906" s="9"/>
      <c r="I906" s="8"/>
      <c r="J906" s="9"/>
      <c r="K906" s="8">
        <v>0</v>
      </c>
      <c r="L906" s="9">
        <v>0</v>
      </c>
      <c r="M906" s="8"/>
      <c r="N906" s="8"/>
      <c r="O906" s="8"/>
      <c r="P906" s="9"/>
      <c r="Q906" s="8"/>
      <c r="R906" s="9"/>
      <c r="S906" s="8"/>
      <c r="T906" s="9"/>
      <c r="U906" s="8"/>
      <c r="V906" s="8"/>
      <c r="W906" s="8"/>
      <c r="X906" s="8"/>
      <c r="Y906" s="9"/>
      <c r="Z906" s="25" t="s">
        <v>205</v>
      </c>
      <c r="AA906" s="25" t="s">
        <v>205</v>
      </c>
      <c r="AB906" s="25" t="s">
        <v>205</v>
      </c>
      <c r="AC906" s="25" t="s">
        <v>205</v>
      </c>
    </row>
    <row r="907" spans="1:29" x14ac:dyDescent="0.25">
      <c r="A907" s="55" t="s">
        <v>519</v>
      </c>
      <c r="B907" s="7" t="s">
        <v>523</v>
      </c>
      <c r="C907" s="73" t="s">
        <v>2272</v>
      </c>
      <c r="D907" s="8">
        <v>12564</v>
      </c>
      <c r="E907" s="8">
        <v>12564</v>
      </c>
      <c r="F907" s="9">
        <v>1</v>
      </c>
      <c r="G907" s="8"/>
      <c r="H907" s="9"/>
      <c r="I907" s="8"/>
      <c r="J907" s="9"/>
      <c r="K907" s="8">
        <v>0</v>
      </c>
      <c r="L907" s="9">
        <v>0</v>
      </c>
      <c r="M907" s="8"/>
      <c r="N907" s="8"/>
      <c r="O907" s="8"/>
      <c r="P907" s="9"/>
      <c r="Q907" s="8"/>
      <c r="R907" s="9"/>
      <c r="S907" s="8"/>
      <c r="T907" s="9"/>
      <c r="U907" s="8"/>
      <c r="V907" s="8"/>
      <c r="W907" s="8"/>
      <c r="X907" s="8"/>
      <c r="Y907" s="9"/>
      <c r="Z907" s="25" t="s">
        <v>205</v>
      </c>
      <c r="AA907" s="25" t="s">
        <v>205</v>
      </c>
      <c r="AB907" s="25" t="s">
        <v>205</v>
      </c>
      <c r="AC907" s="25" t="s">
        <v>205</v>
      </c>
    </row>
    <row r="908" spans="1:29" x14ac:dyDescent="0.25">
      <c r="A908" s="55" t="s">
        <v>519</v>
      </c>
      <c r="B908" s="7" t="s">
        <v>523</v>
      </c>
      <c r="C908" s="73" t="s">
        <v>2273</v>
      </c>
      <c r="D908" s="8">
        <v>10491.2</v>
      </c>
      <c r="E908" s="8">
        <v>10491.2</v>
      </c>
      <c r="F908" s="9">
        <v>1</v>
      </c>
      <c r="G908" s="8"/>
      <c r="H908" s="9"/>
      <c r="I908" s="8"/>
      <c r="J908" s="9"/>
      <c r="K908" s="8">
        <v>0</v>
      </c>
      <c r="L908" s="9">
        <v>0</v>
      </c>
      <c r="M908" s="8"/>
      <c r="N908" s="8"/>
      <c r="O908" s="8"/>
      <c r="P908" s="9"/>
      <c r="Q908" s="8"/>
      <c r="R908" s="9"/>
      <c r="S908" s="8"/>
      <c r="T908" s="9"/>
      <c r="U908" s="8"/>
      <c r="V908" s="8"/>
      <c r="W908" s="8"/>
      <c r="X908" s="8"/>
      <c r="Y908" s="9"/>
      <c r="Z908" s="25" t="s">
        <v>205</v>
      </c>
      <c r="AA908" s="25" t="s">
        <v>205</v>
      </c>
      <c r="AB908" s="25" t="s">
        <v>205</v>
      </c>
      <c r="AC908" s="25" t="s">
        <v>205</v>
      </c>
    </row>
    <row r="909" spans="1:29" x14ac:dyDescent="0.25">
      <c r="A909" s="55" t="s">
        <v>519</v>
      </c>
      <c r="B909" s="7" t="s">
        <v>523</v>
      </c>
      <c r="C909" s="73" t="s">
        <v>2267</v>
      </c>
      <c r="D909" s="8">
        <v>9000.4</v>
      </c>
      <c r="E909" s="8">
        <v>9000.4</v>
      </c>
      <c r="F909" s="9">
        <v>1</v>
      </c>
      <c r="G909" s="8"/>
      <c r="H909" s="9"/>
      <c r="I909" s="8"/>
      <c r="J909" s="9"/>
      <c r="K909" s="8">
        <v>0</v>
      </c>
      <c r="L909" s="9">
        <v>0</v>
      </c>
      <c r="M909" s="8"/>
      <c r="N909" s="8"/>
      <c r="O909" s="8"/>
      <c r="P909" s="9"/>
      <c r="Q909" s="8"/>
      <c r="R909" s="9"/>
      <c r="S909" s="8"/>
      <c r="T909" s="9"/>
      <c r="U909" s="8"/>
      <c r="V909" s="8"/>
      <c r="W909" s="8"/>
      <c r="X909" s="8"/>
      <c r="Y909" s="9"/>
      <c r="Z909" s="25" t="s">
        <v>205</v>
      </c>
      <c r="AA909" s="25" t="s">
        <v>205</v>
      </c>
      <c r="AB909" s="25" t="s">
        <v>205</v>
      </c>
      <c r="AC909" s="25" t="s">
        <v>205</v>
      </c>
    </row>
    <row r="910" spans="1:29" x14ac:dyDescent="0.25">
      <c r="A910" s="55" t="s">
        <v>519</v>
      </c>
      <c r="B910" s="7" t="s">
        <v>523</v>
      </c>
      <c r="C910" s="73" t="s">
        <v>2268</v>
      </c>
      <c r="D910" s="8">
        <v>8750.6</v>
      </c>
      <c r="E910" s="8">
        <v>8750.6</v>
      </c>
      <c r="F910" s="9">
        <v>1</v>
      </c>
      <c r="G910" s="8"/>
      <c r="H910" s="9"/>
      <c r="I910" s="8"/>
      <c r="J910" s="9"/>
      <c r="K910" s="8">
        <v>0</v>
      </c>
      <c r="L910" s="9">
        <v>0</v>
      </c>
      <c r="M910" s="8"/>
      <c r="N910" s="8"/>
      <c r="O910" s="8"/>
      <c r="P910" s="9"/>
      <c r="Q910" s="8"/>
      <c r="R910" s="9"/>
      <c r="S910" s="8"/>
      <c r="T910" s="9"/>
      <c r="U910" s="8"/>
      <c r="V910" s="8"/>
      <c r="W910" s="8"/>
      <c r="X910" s="8"/>
      <c r="Y910" s="9"/>
      <c r="Z910" s="25" t="s">
        <v>205</v>
      </c>
      <c r="AA910" s="25" t="s">
        <v>205</v>
      </c>
      <c r="AB910" s="25" t="s">
        <v>205</v>
      </c>
      <c r="AC910" s="25" t="s">
        <v>205</v>
      </c>
    </row>
    <row r="911" spans="1:29" x14ac:dyDescent="0.25">
      <c r="A911" s="55" t="s">
        <v>519</v>
      </c>
      <c r="B911" s="7" t="s">
        <v>523</v>
      </c>
      <c r="C911" s="73" t="s">
        <v>246</v>
      </c>
      <c r="D911" s="8">
        <v>5121.6000000000004</v>
      </c>
      <c r="E911" s="8">
        <v>5017.1000000000004</v>
      </c>
      <c r="F911" s="9">
        <v>0.97959621993127144</v>
      </c>
      <c r="G911" s="8"/>
      <c r="H911" s="9"/>
      <c r="I911" s="8"/>
      <c r="J911" s="9"/>
      <c r="K911" s="8">
        <v>104.5</v>
      </c>
      <c r="L911" s="9">
        <v>2.0403780068728519E-2</v>
      </c>
      <c r="M911" s="8"/>
      <c r="N911" s="8"/>
      <c r="O911" s="8"/>
      <c r="P911" s="9"/>
      <c r="Q911" s="8"/>
      <c r="R911" s="9"/>
      <c r="S911" s="8"/>
      <c r="T911" s="9"/>
      <c r="U911" s="8"/>
      <c r="V911" s="8"/>
      <c r="W911" s="8"/>
      <c r="X911" s="8"/>
      <c r="Y911" s="9"/>
      <c r="Z911" s="25" t="s">
        <v>205</v>
      </c>
      <c r="AA911" s="25" t="s">
        <v>205</v>
      </c>
      <c r="AB911" s="25" t="s">
        <v>205</v>
      </c>
      <c r="AC911" s="25" t="s">
        <v>205</v>
      </c>
    </row>
    <row r="912" spans="1:29" x14ac:dyDescent="0.25">
      <c r="A912" s="55" t="s">
        <v>519</v>
      </c>
      <c r="B912" s="7" t="s">
        <v>523</v>
      </c>
      <c r="C912" s="73" t="s">
        <v>247</v>
      </c>
      <c r="D912" s="8">
        <v>6386.9</v>
      </c>
      <c r="E912" s="8">
        <v>6352.5</v>
      </c>
      <c r="F912" s="9">
        <v>0.9946139754810629</v>
      </c>
      <c r="G912" s="8"/>
      <c r="H912" s="9"/>
      <c r="I912" s="8"/>
      <c r="J912" s="9"/>
      <c r="K912" s="8">
        <v>34.4</v>
      </c>
      <c r="L912" s="9">
        <v>5.3860245189371993E-3</v>
      </c>
      <c r="M912" s="8"/>
      <c r="N912" s="8"/>
      <c r="O912" s="8"/>
      <c r="P912" s="9"/>
      <c r="Q912" s="8"/>
      <c r="R912" s="9"/>
      <c r="S912" s="8"/>
      <c r="T912" s="9"/>
      <c r="U912" s="8"/>
      <c r="V912" s="8"/>
      <c r="W912" s="8"/>
      <c r="X912" s="8"/>
      <c r="Y912" s="9"/>
      <c r="Z912" s="25" t="s">
        <v>205</v>
      </c>
      <c r="AA912" s="25" t="s">
        <v>205</v>
      </c>
      <c r="AB912" s="25" t="s">
        <v>205</v>
      </c>
      <c r="AC912" s="25" t="s">
        <v>205</v>
      </c>
    </row>
    <row r="913" spans="1:29" x14ac:dyDescent="0.25">
      <c r="A913" s="55" t="s">
        <v>519</v>
      </c>
      <c r="B913" s="7" t="s">
        <v>523</v>
      </c>
      <c r="C913" s="73" t="s">
        <v>204</v>
      </c>
      <c r="D913" s="8">
        <v>4571.5</v>
      </c>
      <c r="E913" s="8">
        <v>4521.6000000000004</v>
      </c>
      <c r="F913" s="9">
        <v>0.98908454555397585</v>
      </c>
      <c r="G913" s="8"/>
      <c r="H913" s="9"/>
      <c r="I913" s="8"/>
      <c r="J913" s="9"/>
      <c r="K913" s="8">
        <v>49.9</v>
      </c>
      <c r="L913" s="9">
        <v>1.091545444602428E-2</v>
      </c>
      <c r="M913" s="8"/>
      <c r="N913" s="8"/>
      <c r="O913" s="8"/>
      <c r="P913" s="9"/>
      <c r="Q913" s="8"/>
      <c r="R913" s="9"/>
      <c r="S913" s="8"/>
      <c r="T913" s="9"/>
      <c r="U913" s="8"/>
      <c r="V913" s="8"/>
      <c r="W913" s="8"/>
      <c r="X913" s="8"/>
      <c r="Y913" s="9"/>
      <c r="Z913" s="26" t="s">
        <v>205</v>
      </c>
      <c r="AA913" s="26" t="s">
        <v>205</v>
      </c>
      <c r="AB913" s="25" t="s">
        <v>205</v>
      </c>
      <c r="AC913" s="25" t="s">
        <v>205</v>
      </c>
    </row>
    <row r="914" spans="1:29" x14ac:dyDescent="0.25">
      <c r="A914" s="55" t="s">
        <v>519</v>
      </c>
      <c r="B914" s="7" t="s">
        <v>523</v>
      </c>
      <c r="C914" s="73" t="s">
        <v>206</v>
      </c>
      <c r="D914" s="8">
        <v>4189.53</v>
      </c>
      <c r="E914" s="8">
        <v>4031.33</v>
      </c>
      <c r="F914" s="9">
        <v>0.96223920105596572</v>
      </c>
      <c r="G914" s="8"/>
      <c r="H914" s="9"/>
      <c r="I914" s="8"/>
      <c r="J914" s="9"/>
      <c r="K914" s="8">
        <v>158.19999999999999</v>
      </c>
      <c r="L914" s="9">
        <v>3.7760798944034293E-2</v>
      </c>
      <c r="M914" s="8"/>
      <c r="N914" s="8"/>
      <c r="O914" s="8">
        <v>158.19999999999999</v>
      </c>
      <c r="P914" s="9">
        <v>3.7760798944034293E-2</v>
      </c>
      <c r="Q914" s="8">
        <v>0</v>
      </c>
      <c r="R914" s="9">
        <v>0</v>
      </c>
      <c r="S914" s="8"/>
      <c r="T914" s="9"/>
      <c r="U914" s="8"/>
      <c r="V914" s="8"/>
      <c r="W914" s="8"/>
      <c r="X914" s="8"/>
      <c r="Y914" s="9"/>
      <c r="Z914" s="26" t="s">
        <v>205</v>
      </c>
      <c r="AA914" s="26" t="s">
        <v>205</v>
      </c>
      <c r="AB914" s="25" t="s">
        <v>205</v>
      </c>
      <c r="AC914" s="25" t="s">
        <v>205</v>
      </c>
    </row>
    <row r="915" spans="1:29" x14ac:dyDescent="0.25">
      <c r="A915" s="55" t="s">
        <v>519</v>
      </c>
      <c r="B915" s="7" t="s">
        <v>523</v>
      </c>
      <c r="C915" s="73" t="s">
        <v>244</v>
      </c>
      <c r="D915" s="8">
        <v>4594.8100000000004</v>
      </c>
      <c r="E915" s="8">
        <v>4475.22</v>
      </c>
      <c r="F915" s="9">
        <v>0.97397280845127432</v>
      </c>
      <c r="G915" s="8"/>
      <c r="H915" s="9"/>
      <c r="I915" s="8"/>
      <c r="J915" s="9"/>
      <c r="K915" s="8">
        <v>119.59</v>
      </c>
      <c r="L915" s="9">
        <v>2.6027191548725626E-2</v>
      </c>
      <c r="M915" s="8"/>
      <c r="N915" s="8"/>
      <c r="O915" s="8">
        <v>119.59</v>
      </c>
      <c r="P915" s="9">
        <v>2.6027191548725626E-2</v>
      </c>
      <c r="Q915" s="8">
        <v>0</v>
      </c>
      <c r="R915" s="9">
        <v>0</v>
      </c>
      <c r="S915" s="8"/>
      <c r="T915" s="9"/>
      <c r="U915" s="8"/>
      <c r="V915" s="8"/>
      <c r="W915" s="8"/>
      <c r="X915" s="8"/>
      <c r="Y915" s="9"/>
      <c r="Z915" s="25" t="s">
        <v>205</v>
      </c>
      <c r="AA915" s="25" t="s">
        <v>205</v>
      </c>
      <c r="AB915" s="25" t="s">
        <v>205</v>
      </c>
      <c r="AC915" s="25" t="s">
        <v>205</v>
      </c>
    </row>
    <row r="916" spans="1:29" x14ac:dyDescent="0.25">
      <c r="A916" s="55" t="s">
        <v>519</v>
      </c>
      <c r="B916" s="7" t="s">
        <v>523</v>
      </c>
      <c r="C916" s="73" t="s">
        <v>207</v>
      </c>
      <c r="D916" s="8">
        <v>4947.6000000000004</v>
      </c>
      <c r="E916" s="8">
        <v>4888.4400000000005</v>
      </c>
      <c r="F916" s="9">
        <v>0.98804268736357026</v>
      </c>
      <c r="G916" s="8"/>
      <c r="H916" s="9"/>
      <c r="I916" s="8"/>
      <c r="J916" s="9"/>
      <c r="K916" s="8">
        <v>59.16</v>
      </c>
      <c r="L916" s="9">
        <v>1.1957312636429783E-2</v>
      </c>
      <c r="M916" s="8"/>
      <c r="N916" s="8"/>
      <c r="O916" s="8">
        <v>59.16</v>
      </c>
      <c r="P916" s="9">
        <v>1.1957312636429783E-2</v>
      </c>
      <c r="Q916" s="8">
        <v>0</v>
      </c>
      <c r="R916" s="9">
        <v>0</v>
      </c>
      <c r="S916" s="8"/>
      <c r="T916" s="9"/>
      <c r="U916" s="8"/>
      <c r="V916" s="8"/>
      <c r="W916" s="8"/>
      <c r="X916" s="8"/>
      <c r="Y916" s="9"/>
      <c r="Z916" s="25" t="s">
        <v>205</v>
      </c>
      <c r="AA916" s="25" t="s">
        <v>205</v>
      </c>
      <c r="AB916" s="25" t="s">
        <v>205</v>
      </c>
      <c r="AC916" s="25" t="s">
        <v>205</v>
      </c>
    </row>
    <row r="917" spans="1:29" x14ac:dyDescent="0.25">
      <c r="A917" s="55" t="s">
        <v>519</v>
      </c>
      <c r="B917" s="7" t="s">
        <v>523</v>
      </c>
      <c r="C917" s="73" t="s">
        <v>208</v>
      </c>
      <c r="D917" s="8">
        <v>4583.91</v>
      </c>
      <c r="E917" s="8">
        <v>4465.7699999999995</v>
      </c>
      <c r="F917" s="9">
        <v>0.97422724268146621</v>
      </c>
      <c r="G917" s="8"/>
      <c r="H917" s="9"/>
      <c r="I917" s="8"/>
      <c r="J917" s="9"/>
      <c r="K917" s="8">
        <v>118.14</v>
      </c>
      <c r="L917" s="9">
        <v>2.5772757318533741E-2</v>
      </c>
      <c r="M917" s="8"/>
      <c r="N917" s="8"/>
      <c r="O917" s="8">
        <v>118.14</v>
      </c>
      <c r="P917" s="9">
        <v>2.5772757318533741E-2</v>
      </c>
      <c r="Q917" s="8">
        <v>0</v>
      </c>
      <c r="R917" s="9">
        <v>0</v>
      </c>
      <c r="S917" s="8"/>
      <c r="T917" s="9"/>
      <c r="U917" s="8"/>
      <c r="V917" s="8"/>
      <c r="W917" s="8"/>
      <c r="X917" s="8"/>
      <c r="Y917" s="9"/>
      <c r="Z917" s="25" t="s">
        <v>205</v>
      </c>
      <c r="AA917" s="25" t="s">
        <v>205</v>
      </c>
      <c r="AB917" s="25" t="s">
        <v>205</v>
      </c>
      <c r="AC917" s="25" t="s">
        <v>205</v>
      </c>
    </row>
    <row r="918" spans="1:29" x14ac:dyDescent="0.25">
      <c r="A918" s="55" t="s">
        <v>519</v>
      </c>
      <c r="B918" s="7" t="s">
        <v>523</v>
      </c>
      <c r="C918" s="73" t="s">
        <v>209</v>
      </c>
      <c r="D918" s="8">
        <v>4784.3</v>
      </c>
      <c r="E918" s="8">
        <v>4757.6500000000005</v>
      </c>
      <c r="F918" s="9">
        <v>0.99442969713437712</v>
      </c>
      <c r="G918" s="8">
        <v>26.65</v>
      </c>
      <c r="H918" s="9">
        <v>5.5703028656229744E-3</v>
      </c>
      <c r="I918" s="8">
        <v>0</v>
      </c>
      <c r="J918" s="9">
        <v>0</v>
      </c>
      <c r="K918" s="8">
        <v>26.65</v>
      </c>
      <c r="L918" s="9">
        <v>5.5703028656229744E-3</v>
      </c>
      <c r="M918" s="8"/>
      <c r="N918" s="8"/>
      <c r="O918" s="8">
        <v>26.65</v>
      </c>
      <c r="P918" s="9">
        <v>5.5703028656229744E-3</v>
      </c>
      <c r="Q918" s="8">
        <v>0</v>
      </c>
      <c r="R918" s="9">
        <v>0</v>
      </c>
      <c r="S918" s="8">
        <v>0</v>
      </c>
      <c r="T918" s="9">
        <v>0</v>
      </c>
      <c r="U918" s="8"/>
      <c r="V918" s="8"/>
      <c r="W918" s="8"/>
      <c r="X918" s="8"/>
      <c r="Y918" s="9"/>
      <c r="Z918" s="25" t="s">
        <v>210</v>
      </c>
      <c r="AA918" s="25" t="s">
        <v>211</v>
      </c>
      <c r="AB918" s="25" t="s">
        <v>217</v>
      </c>
      <c r="AC918" s="25" t="s">
        <v>326</v>
      </c>
    </row>
    <row r="919" spans="1:29" x14ac:dyDescent="0.25">
      <c r="A919" s="55" t="s">
        <v>519</v>
      </c>
      <c r="B919" s="7" t="s">
        <v>523</v>
      </c>
      <c r="C919" s="73" t="s">
        <v>214</v>
      </c>
      <c r="D919" s="8">
        <v>5683.35</v>
      </c>
      <c r="E919" s="8">
        <v>5466.83</v>
      </c>
      <c r="F919" s="9">
        <v>0.96190275101832534</v>
      </c>
      <c r="G919" s="8">
        <v>216.52</v>
      </c>
      <c r="H919" s="9">
        <v>3.809724898167454E-2</v>
      </c>
      <c r="I919" s="8">
        <v>0</v>
      </c>
      <c r="J919" s="9">
        <v>0</v>
      </c>
      <c r="K919" s="8">
        <v>216.52</v>
      </c>
      <c r="L919" s="9">
        <v>3.809724898167454E-2</v>
      </c>
      <c r="M919" s="8">
        <v>216.52</v>
      </c>
      <c r="N919" s="8">
        <v>0</v>
      </c>
      <c r="O919" s="8">
        <v>216.52</v>
      </c>
      <c r="P919" s="9">
        <v>3.809724898167454E-2</v>
      </c>
      <c r="Q919" s="8">
        <v>0</v>
      </c>
      <c r="R919" s="9">
        <v>0</v>
      </c>
      <c r="S919" s="8">
        <v>0</v>
      </c>
      <c r="T919" s="9">
        <v>0</v>
      </c>
      <c r="U919" s="8"/>
      <c r="V919" s="8"/>
      <c r="W919" s="8"/>
      <c r="X919" s="8"/>
      <c r="Y919" s="9"/>
      <c r="Z919" s="25" t="s">
        <v>215</v>
      </c>
      <c r="AA919" s="25" t="s">
        <v>216</v>
      </c>
      <c r="AB919" s="25" t="s">
        <v>217</v>
      </c>
      <c r="AC919" s="25" t="s">
        <v>326</v>
      </c>
    </row>
    <row r="920" spans="1:29" x14ac:dyDescent="0.25">
      <c r="A920" s="55" t="s">
        <v>519</v>
      </c>
      <c r="B920" s="7" t="s">
        <v>523</v>
      </c>
      <c r="C920" s="73" t="s">
        <v>219</v>
      </c>
      <c r="D920" s="8">
        <v>6356.9945399999997</v>
      </c>
      <c r="E920" s="8">
        <v>6130.4337740000001</v>
      </c>
      <c r="F920" s="9">
        <v>0.96436039632023973</v>
      </c>
      <c r="G920" s="8">
        <v>195.090496</v>
      </c>
      <c r="H920" s="9">
        <v>3.068910863025533E-2</v>
      </c>
      <c r="I920" s="8">
        <v>31.470269999999999</v>
      </c>
      <c r="J920" s="9">
        <v>4.9504950495049506E-3</v>
      </c>
      <c r="K920" s="8">
        <v>226.560766</v>
      </c>
      <c r="L920" s="9">
        <v>3.5639603679760282E-2</v>
      </c>
      <c r="M920" s="8">
        <v>0</v>
      </c>
      <c r="N920" s="8">
        <v>0</v>
      </c>
      <c r="O920" s="8">
        <v>0</v>
      </c>
      <c r="P920" s="9">
        <v>0</v>
      </c>
      <c r="Q920" s="8">
        <v>0</v>
      </c>
      <c r="R920" s="9">
        <v>0</v>
      </c>
      <c r="S920" s="8">
        <v>195.090496</v>
      </c>
      <c r="T920" s="9">
        <v>3.068910863025533E-2</v>
      </c>
      <c r="U920" s="8"/>
      <c r="V920" s="8"/>
      <c r="W920" s="8"/>
      <c r="X920" s="8"/>
      <c r="Y920" s="9"/>
      <c r="Z920" s="25" t="s">
        <v>220</v>
      </c>
      <c r="AA920" s="25" t="s">
        <v>221</v>
      </c>
      <c r="AB920" s="25" t="s">
        <v>222</v>
      </c>
      <c r="AC920" s="25" t="s">
        <v>461</v>
      </c>
    </row>
    <row r="921" spans="1:29" x14ac:dyDescent="0.25">
      <c r="A921" s="55" t="s">
        <v>519</v>
      </c>
      <c r="B921" s="7" t="s">
        <v>524</v>
      </c>
      <c r="C921" s="73" t="s">
        <v>2276</v>
      </c>
      <c r="D921" s="8">
        <v>806</v>
      </c>
      <c r="E921" s="8">
        <v>806</v>
      </c>
      <c r="F921" s="9">
        <v>1</v>
      </c>
      <c r="G921" s="8"/>
      <c r="H921" s="9"/>
      <c r="I921" s="8"/>
      <c r="J921" s="9"/>
      <c r="K921" s="8">
        <v>0</v>
      </c>
      <c r="L921" s="9">
        <v>0</v>
      </c>
      <c r="M921" s="8"/>
      <c r="N921" s="8"/>
      <c r="O921" s="8"/>
      <c r="P921" s="9"/>
      <c r="Q921" s="8"/>
      <c r="R921" s="9"/>
      <c r="S921" s="8"/>
      <c r="T921" s="9"/>
      <c r="U921" s="8"/>
      <c r="V921" s="8"/>
      <c r="W921" s="8"/>
      <c r="X921" s="8"/>
      <c r="Y921" s="9"/>
      <c r="Z921" s="25" t="s">
        <v>205</v>
      </c>
      <c r="AA921" s="25" t="s">
        <v>205</v>
      </c>
      <c r="AB921" s="25" t="s">
        <v>205</v>
      </c>
      <c r="AC921" s="25" t="s">
        <v>205</v>
      </c>
    </row>
    <row r="922" spans="1:29" x14ac:dyDescent="0.25">
      <c r="A922" s="55" t="s">
        <v>519</v>
      </c>
      <c r="B922" s="7" t="s">
        <v>524</v>
      </c>
      <c r="C922" s="73" t="s">
        <v>2277</v>
      </c>
      <c r="D922" s="8">
        <v>2231</v>
      </c>
      <c r="E922" s="8">
        <v>2229</v>
      </c>
      <c r="F922" s="9">
        <v>0.9991035410129987</v>
      </c>
      <c r="G922" s="8"/>
      <c r="H922" s="9"/>
      <c r="I922" s="8"/>
      <c r="J922" s="9"/>
      <c r="K922" s="8">
        <v>2</v>
      </c>
      <c r="L922" s="9">
        <v>8.9645898700134474E-4</v>
      </c>
      <c r="M922" s="8"/>
      <c r="N922" s="8"/>
      <c r="O922" s="8"/>
      <c r="P922" s="9"/>
      <c r="Q922" s="8"/>
      <c r="R922" s="9"/>
      <c r="S922" s="8"/>
      <c r="T922" s="9"/>
      <c r="U922" s="8"/>
      <c r="V922" s="8"/>
      <c r="W922" s="8"/>
      <c r="X922" s="8"/>
      <c r="Y922" s="9"/>
      <c r="Z922" s="26" t="s">
        <v>205</v>
      </c>
      <c r="AA922" s="26" t="s">
        <v>205</v>
      </c>
      <c r="AB922" s="25" t="s">
        <v>205</v>
      </c>
      <c r="AC922" s="25" t="s">
        <v>205</v>
      </c>
    </row>
    <row r="923" spans="1:29" x14ac:dyDescent="0.25">
      <c r="A923" s="55" t="s">
        <v>519</v>
      </c>
      <c r="B923" s="7" t="s">
        <v>524</v>
      </c>
      <c r="C923" s="73" t="s">
        <v>2271</v>
      </c>
      <c r="D923" s="8">
        <v>11170</v>
      </c>
      <c r="E923" s="8">
        <v>11081</v>
      </c>
      <c r="F923" s="9">
        <v>0.99203222918531786</v>
      </c>
      <c r="G923" s="8"/>
      <c r="H923" s="9"/>
      <c r="I923" s="8"/>
      <c r="J923" s="9"/>
      <c r="K923" s="8">
        <v>89</v>
      </c>
      <c r="L923" s="9">
        <v>7.9677708146821836E-3</v>
      </c>
      <c r="M923" s="8"/>
      <c r="N923" s="8"/>
      <c r="O923" s="8"/>
      <c r="P923" s="9"/>
      <c r="Q923" s="8"/>
      <c r="R923" s="9"/>
      <c r="S923" s="8"/>
      <c r="T923" s="9"/>
      <c r="U923" s="8"/>
      <c r="V923" s="8"/>
      <c r="W923" s="8"/>
      <c r="X923" s="8"/>
      <c r="Y923" s="9"/>
      <c r="Z923" s="26" t="s">
        <v>205</v>
      </c>
      <c r="AA923" s="26" t="s">
        <v>205</v>
      </c>
      <c r="AB923" s="25" t="s">
        <v>205</v>
      </c>
      <c r="AC923" s="25" t="s">
        <v>205</v>
      </c>
    </row>
    <row r="924" spans="1:29" x14ac:dyDescent="0.25">
      <c r="A924" s="55" t="s">
        <v>519</v>
      </c>
      <c r="B924" s="7" t="s">
        <v>524</v>
      </c>
      <c r="C924" s="73" t="s">
        <v>2272</v>
      </c>
      <c r="D924" s="8">
        <v>819.7</v>
      </c>
      <c r="E924" s="8">
        <v>815.2</v>
      </c>
      <c r="F924" s="9">
        <v>0.99451018665365376</v>
      </c>
      <c r="G924" s="8"/>
      <c r="H924" s="9"/>
      <c r="I924" s="8"/>
      <c r="J924" s="9"/>
      <c r="K924" s="8">
        <v>4.5</v>
      </c>
      <c r="L924" s="9">
        <v>5.4898133463462239E-3</v>
      </c>
      <c r="M924" s="8"/>
      <c r="N924" s="8"/>
      <c r="O924" s="8"/>
      <c r="P924" s="9"/>
      <c r="Q924" s="8"/>
      <c r="R924" s="9"/>
      <c r="S924" s="8"/>
      <c r="T924" s="9"/>
      <c r="U924" s="8"/>
      <c r="V924" s="8"/>
      <c r="W924" s="8"/>
      <c r="X924" s="8"/>
      <c r="Y924" s="9"/>
      <c r="Z924" s="26" t="s">
        <v>205</v>
      </c>
      <c r="AA924" s="26" t="s">
        <v>205</v>
      </c>
      <c r="AB924" s="25" t="s">
        <v>205</v>
      </c>
      <c r="AC924" s="25" t="s">
        <v>205</v>
      </c>
    </row>
    <row r="925" spans="1:29" x14ac:dyDescent="0.25">
      <c r="A925" s="55" t="s">
        <v>519</v>
      </c>
      <c r="B925" s="7" t="s">
        <v>524</v>
      </c>
      <c r="C925" s="73" t="s">
        <v>2273</v>
      </c>
      <c r="D925" s="8">
        <v>825.8</v>
      </c>
      <c r="E925" s="8">
        <v>317.09999999999997</v>
      </c>
      <c r="F925" s="9">
        <v>0.38399128118188419</v>
      </c>
      <c r="G925" s="8"/>
      <c r="H925" s="9"/>
      <c r="I925" s="8"/>
      <c r="J925" s="9"/>
      <c r="K925" s="8">
        <v>508.7</v>
      </c>
      <c r="L925" s="9">
        <v>0.61600871881811581</v>
      </c>
      <c r="M925" s="8"/>
      <c r="N925" s="8"/>
      <c r="O925" s="8"/>
      <c r="P925" s="9"/>
      <c r="Q925" s="8"/>
      <c r="R925" s="9"/>
      <c r="S925" s="8"/>
      <c r="T925" s="9"/>
      <c r="U925" s="8"/>
      <c r="V925" s="8"/>
      <c r="W925" s="8"/>
      <c r="X925" s="8"/>
      <c r="Y925" s="9"/>
      <c r="Z925" s="25" t="s">
        <v>205</v>
      </c>
      <c r="AA925" s="25" t="s">
        <v>205</v>
      </c>
      <c r="AB925" s="25" t="s">
        <v>205</v>
      </c>
      <c r="AC925" s="25" t="s">
        <v>205</v>
      </c>
    </row>
    <row r="926" spans="1:29" x14ac:dyDescent="0.25">
      <c r="A926" s="55" t="s">
        <v>519</v>
      </c>
      <c r="B926" s="7" t="s">
        <v>524</v>
      </c>
      <c r="C926" s="73" t="s">
        <v>2266</v>
      </c>
      <c r="D926" s="8">
        <v>806</v>
      </c>
      <c r="E926" s="8">
        <v>637.5</v>
      </c>
      <c r="F926" s="9">
        <v>0.79094292803970223</v>
      </c>
      <c r="G926" s="8"/>
      <c r="H926" s="9"/>
      <c r="I926" s="8"/>
      <c r="J926" s="9"/>
      <c r="K926" s="8">
        <v>168.5</v>
      </c>
      <c r="L926" s="9">
        <v>0.20905707196029777</v>
      </c>
      <c r="M926" s="8"/>
      <c r="N926" s="8"/>
      <c r="O926" s="8"/>
      <c r="P926" s="9"/>
      <c r="Q926" s="8"/>
      <c r="R926" s="9"/>
      <c r="S926" s="8"/>
      <c r="T926" s="9"/>
      <c r="U926" s="8"/>
      <c r="V926" s="8"/>
      <c r="W926" s="8"/>
      <c r="X926" s="8"/>
      <c r="Y926" s="9"/>
      <c r="Z926" s="25" t="s">
        <v>205</v>
      </c>
      <c r="AA926" s="25" t="s">
        <v>205</v>
      </c>
      <c r="AB926" s="25" t="s">
        <v>205</v>
      </c>
      <c r="AC926" s="25" t="s">
        <v>205</v>
      </c>
    </row>
    <row r="927" spans="1:29" x14ac:dyDescent="0.25">
      <c r="A927" s="55" t="s">
        <v>519</v>
      </c>
      <c r="B927" s="7" t="s">
        <v>524</v>
      </c>
      <c r="C927" s="73" t="s">
        <v>2267</v>
      </c>
      <c r="D927" s="8">
        <v>372.1</v>
      </c>
      <c r="E927" s="8">
        <v>245.00000000000003</v>
      </c>
      <c r="F927" s="9">
        <v>0.6584251545283526</v>
      </c>
      <c r="G927" s="8"/>
      <c r="H927" s="9"/>
      <c r="I927" s="8"/>
      <c r="J927" s="9"/>
      <c r="K927" s="8">
        <v>127.1</v>
      </c>
      <c r="L927" s="9">
        <v>0.34157484547164735</v>
      </c>
      <c r="M927" s="8"/>
      <c r="N927" s="8"/>
      <c r="O927" s="8"/>
      <c r="P927" s="9"/>
      <c r="Q927" s="8"/>
      <c r="R927" s="9"/>
      <c r="S927" s="8"/>
      <c r="T927" s="9"/>
      <c r="U927" s="8"/>
      <c r="V927" s="8"/>
      <c r="W927" s="8"/>
      <c r="X927" s="8"/>
      <c r="Y927" s="9"/>
      <c r="Z927" s="25" t="s">
        <v>205</v>
      </c>
      <c r="AA927" s="25" t="s">
        <v>205</v>
      </c>
      <c r="AB927" s="25" t="s">
        <v>205</v>
      </c>
      <c r="AC927" s="25" t="s">
        <v>205</v>
      </c>
    </row>
    <row r="928" spans="1:29" x14ac:dyDescent="0.25">
      <c r="A928" s="55" t="s">
        <v>519</v>
      </c>
      <c r="B928" s="7" t="s">
        <v>524</v>
      </c>
      <c r="C928" s="73" t="s">
        <v>2268</v>
      </c>
      <c r="D928" s="8">
        <v>339.6</v>
      </c>
      <c r="E928" s="8">
        <v>243.3</v>
      </c>
      <c r="F928" s="9">
        <v>0.71643109540636041</v>
      </c>
      <c r="G928" s="8"/>
      <c r="H928" s="9"/>
      <c r="I928" s="8"/>
      <c r="J928" s="9"/>
      <c r="K928" s="8">
        <v>96.3</v>
      </c>
      <c r="L928" s="9">
        <v>0.28356890459363954</v>
      </c>
      <c r="M928" s="8"/>
      <c r="N928" s="8"/>
      <c r="O928" s="8"/>
      <c r="P928" s="9"/>
      <c r="Q928" s="8"/>
      <c r="R928" s="9"/>
      <c r="S928" s="8"/>
      <c r="T928" s="9"/>
      <c r="U928" s="8"/>
      <c r="V928" s="8"/>
      <c r="W928" s="8"/>
      <c r="X928" s="8"/>
      <c r="Y928" s="9"/>
      <c r="Z928" s="25" t="s">
        <v>205</v>
      </c>
      <c r="AA928" s="25" t="s">
        <v>205</v>
      </c>
      <c r="AB928" s="25" t="s">
        <v>205</v>
      </c>
      <c r="AC928" s="25" t="s">
        <v>205</v>
      </c>
    </row>
    <row r="929" spans="1:29" x14ac:dyDescent="0.25">
      <c r="A929" s="55" t="s">
        <v>519</v>
      </c>
      <c r="B929" s="7" t="s">
        <v>524</v>
      </c>
      <c r="C929" s="73" t="s">
        <v>246</v>
      </c>
      <c r="D929" s="8">
        <v>509.1</v>
      </c>
      <c r="E929" s="8">
        <v>418.1</v>
      </c>
      <c r="F929" s="9">
        <v>0.82125319190728741</v>
      </c>
      <c r="G929" s="8"/>
      <c r="H929" s="9"/>
      <c r="I929" s="8"/>
      <c r="J929" s="9"/>
      <c r="K929" s="8">
        <v>91</v>
      </c>
      <c r="L929" s="9">
        <v>0.17874680809271262</v>
      </c>
      <c r="M929" s="8"/>
      <c r="N929" s="8"/>
      <c r="O929" s="8"/>
      <c r="P929" s="9"/>
      <c r="Q929" s="8"/>
      <c r="R929" s="9"/>
      <c r="S929" s="8"/>
      <c r="T929" s="9"/>
      <c r="U929" s="8"/>
      <c r="V929" s="8"/>
      <c r="W929" s="8"/>
      <c r="X929" s="8"/>
      <c r="Y929" s="9"/>
      <c r="Z929" s="25" t="s">
        <v>205</v>
      </c>
      <c r="AA929" s="25" t="s">
        <v>205</v>
      </c>
      <c r="AB929" s="25" t="s">
        <v>205</v>
      </c>
      <c r="AC929" s="25" t="s">
        <v>205</v>
      </c>
    </row>
    <row r="930" spans="1:29" x14ac:dyDescent="0.25">
      <c r="A930" s="55" t="s">
        <v>519</v>
      </c>
      <c r="B930" s="7" t="s">
        <v>524</v>
      </c>
      <c r="C930" s="73" t="s">
        <v>247</v>
      </c>
      <c r="D930" s="8">
        <v>659</v>
      </c>
      <c r="E930" s="8">
        <v>537.9</v>
      </c>
      <c r="F930" s="9">
        <v>0.816236722306525</v>
      </c>
      <c r="G930" s="8"/>
      <c r="H930" s="9"/>
      <c r="I930" s="8"/>
      <c r="J930" s="9"/>
      <c r="K930" s="8">
        <v>121.1</v>
      </c>
      <c r="L930" s="9">
        <v>0.18376327769347495</v>
      </c>
      <c r="M930" s="8"/>
      <c r="N930" s="8"/>
      <c r="O930" s="8"/>
      <c r="P930" s="9"/>
      <c r="Q930" s="8"/>
      <c r="R930" s="9"/>
      <c r="S930" s="8"/>
      <c r="T930" s="9"/>
      <c r="U930" s="8"/>
      <c r="V930" s="8"/>
      <c r="W930" s="8"/>
      <c r="X930" s="8"/>
      <c r="Y930" s="9"/>
      <c r="Z930" s="25" t="s">
        <v>205</v>
      </c>
      <c r="AA930" s="25" t="s">
        <v>205</v>
      </c>
      <c r="AB930" s="25" t="s">
        <v>205</v>
      </c>
      <c r="AC930" s="25" t="s">
        <v>205</v>
      </c>
    </row>
    <row r="931" spans="1:29" x14ac:dyDescent="0.25">
      <c r="A931" s="55" t="s">
        <v>519</v>
      </c>
      <c r="B931" s="7" t="s">
        <v>524</v>
      </c>
      <c r="C931" s="73" t="s">
        <v>204</v>
      </c>
      <c r="D931" s="8">
        <v>585.6</v>
      </c>
      <c r="E931" s="8">
        <v>515.4</v>
      </c>
      <c r="F931" s="9">
        <v>0.88012295081967207</v>
      </c>
      <c r="G931" s="8"/>
      <c r="H931" s="9"/>
      <c r="I931" s="8"/>
      <c r="J931" s="9"/>
      <c r="K931" s="8">
        <v>70.2</v>
      </c>
      <c r="L931" s="9">
        <v>0.11987704918032786</v>
      </c>
      <c r="M931" s="8"/>
      <c r="N931" s="8"/>
      <c r="O931" s="8"/>
      <c r="P931" s="9"/>
      <c r="Q931" s="8"/>
      <c r="R931" s="9"/>
      <c r="S931" s="8"/>
      <c r="T931" s="9"/>
      <c r="U931" s="8"/>
      <c r="V931" s="8"/>
      <c r="W931" s="8"/>
      <c r="X931" s="8"/>
      <c r="Y931" s="9"/>
      <c r="Z931" s="25" t="s">
        <v>205</v>
      </c>
      <c r="AA931" s="25" t="s">
        <v>205</v>
      </c>
      <c r="AB931" s="25" t="s">
        <v>205</v>
      </c>
      <c r="AC931" s="25" t="s">
        <v>205</v>
      </c>
    </row>
    <row r="932" spans="1:29" x14ac:dyDescent="0.25">
      <c r="A932" s="55" t="s">
        <v>519</v>
      </c>
      <c r="B932" s="7" t="s">
        <v>524</v>
      </c>
      <c r="C932" s="73" t="s">
        <v>206</v>
      </c>
      <c r="D932" s="8">
        <v>302.27999999999997</v>
      </c>
      <c r="E932" s="8">
        <v>277.70999999999998</v>
      </c>
      <c r="F932" s="9">
        <v>0.91871774513695914</v>
      </c>
      <c r="G932" s="8"/>
      <c r="H932" s="9"/>
      <c r="I932" s="8"/>
      <c r="J932" s="9"/>
      <c r="K932" s="8">
        <v>24.57</v>
      </c>
      <c r="L932" s="9">
        <v>8.1282254863040901E-2</v>
      </c>
      <c r="M932" s="8"/>
      <c r="N932" s="8"/>
      <c r="O932" s="8">
        <v>24.49</v>
      </c>
      <c r="P932" s="9">
        <v>8.1017599576551538E-2</v>
      </c>
      <c r="Q932" s="8">
        <v>0.08</v>
      </c>
      <c r="R932" s="9">
        <v>2.6465528648934763E-4</v>
      </c>
      <c r="S932" s="8"/>
      <c r="T932" s="9"/>
      <c r="U932" s="8"/>
      <c r="V932" s="8"/>
      <c r="W932" s="8"/>
      <c r="X932" s="8"/>
      <c r="Y932" s="9"/>
      <c r="Z932" s="26" t="s">
        <v>205</v>
      </c>
      <c r="AA932" s="26" t="s">
        <v>205</v>
      </c>
      <c r="AB932" s="25" t="s">
        <v>205</v>
      </c>
      <c r="AC932" s="25" t="s">
        <v>205</v>
      </c>
    </row>
    <row r="933" spans="1:29" x14ac:dyDescent="0.25">
      <c r="A933" s="55" t="s">
        <v>519</v>
      </c>
      <c r="B933" s="7" t="s">
        <v>524</v>
      </c>
      <c r="C933" s="73" t="s">
        <v>244</v>
      </c>
      <c r="D933" s="8">
        <v>344.91</v>
      </c>
      <c r="E933" s="8">
        <v>326.55</v>
      </c>
      <c r="F933" s="9">
        <v>0.94676872227537612</v>
      </c>
      <c r="G933" s="8"/>
      <c r="H933" s="9"/>
      <c r="I933" s="8"/>
      <c r="J933" s="9"/>
      <c r="K933" s="8">
        <v>18.36</v>
      </c>
      <c r="L933" s="9">
        <v>5.3231277724623813E-2</v>
      </c>
      <c r="M933" s="8"/>
      <c r="N933" s="8"/>
      <c r="O933" s="8">
        <v>16.04</v>
      </c>
      <c r="P933" s="9">
        <v>4.650488533240555E-2</v>
      </c>
      <c r="Q933" s="8">
        <v>2.3199999999999998</v>
      </c>
      <c r="R933" s="9">
        <v>6.726392392218259E-3</v>
      </c>
      <c r="S933" s="8"/>
      <c r="T933" s="9"/>
      <c r="U933" s="8"/>
      <c r="V933" s="8"/>
      <c r="W933" s="8"/>
      <c r="X933" s="8"/>
      <c r="Y933" s="9"/>
      <c r="Z933" s="26" t="s">
        <v>205</v>
      </c>
      <c r="AA933" s="26" t="s">
        <v>205</v>
      </c>
      <c r="AB933" s="25" t="s">
        <v>205</v>
      </c>
      <c r="AC933" s="25" t="s">
        <v>205</v>
      </c>
    </row>
    <row r="934" spans="1:29" x14ac:dyDescent="0.25">
      <c r="A934" s="55" t="s">
        <v>519</v>
      </c>
      <c r="B934" s="7" t="s">
        <v>524</v>
      </c>
      <c r="C934" s="73" t="s">
        <v>207</v>
      </c>
      <c r="D934" s="8">
        <v>903.88</v>
      </c>
      <c r="E934" s="8">
        <v>780.5</v>
      </c>
      <c r="F934" s="9">
        <v>0.86349957959021106</v>
      </c>
      <c r="G934" s="8"/>
      <c r="H934" s="9"/>
      <c r="I934" s="8"/>
      <c r="J934" s="9"/>
      <c r="K934" s="8">
        <v>123.38</v>
      </c>
      <c r="L934" s="9">
        <v>0.13650042040978891</v>
      </c>
      <c r="M934" s="8"/>
      <c r="N934" s="8"/>
      <c r="O934" s="8">
        <v>116.28</v>
      </c>
      <c r="P934" s="9">
        <v>0.12864539540646988</v>
      </c>
      <c r="Q934" s="8">
        <v>7.1</v>
      </c>
      <c r="R934" s="9">
        <v>7.8550250033190237E-3</v>
      </c>
      <c r="S934" s="8"/>
      <c r="T934" s="9"/>
      <c r="U934" s="8"/>
      <c r="V934" s="8"/>
      <c r="W934" s="8"/>
      <c r="X934" s="8"/>
      <c r="Y934" s="9"/>
      <c r="Z934" s="26" t="s">
        <v>205</v>
      </c>
      <c r="AA934" s="26" t="s">
        <v>205</v>
      </c>
      <c r="AB934" s="25" t="s">
        <v>205</v>
      </c>
      <c r="AC934" s="25" t="s">
        <v>205</v>
      </c>
    </row>
    <row r="935" spans="1:29" x14ac:dyDescent="0.25">
      <c r="A935" s="55" t="s">
        <v>519</v>
      </c>
      <c r="B935" s="7" t="s">
        <v>524</v>
      </c>
      <c r="C935" s="73" t="s">
        <v>208</v>
      </c>
      <c r="D935" s="8">
        <v>3080.23</v>
      </c>
      <c r="E935" s="8">
        <v>2805.82</v>
      </c>
      <c r="F935" s="9">
        <v>0.9109124967940706</v>
      </c>
      <c r="G935" s="8"/>
      <c r="H935" s="9"/>
      <c r="I935" s="8"/>
      <c r="J935" s="9"/>
      <c r="K935" s="8">
        <v>274.41000000000003</v>
      </c>
      <c r="L935" s="9">
        <v>8.9087503205929439E-2</v>
      </c>
      <c r="M935" s="8"/>
      <c r="N935" s="8"/>
      <c r="O935" s="8">
        <v>267.23</v>
      </c>
      <c r="P935" s="9">
        <v>8.6756508442551367E-2</v>
      </c>
      <c r="Q935" s="8">
        <v>7.18</v>
      </c>
      <c r="R935" s="9">
        <v>2.3309947633780594E-3</v>
      </c>
      <c r="S935" s="8"/>
      <c r="T935" s="9"/>
      <c r="U935" s="8"/>
      <c r="V935" s="8"/>
      <c r="W935" s="8"/>
      <c r="X935" s="8"/>
      <c r="Y935" s="9"/>
      <c r="Z935" s="25" t="s">
        <v>205</v>
      </c>
      <c r="AA935" s="25" t="s">
        <v>205</v>
      </c>
      <c r="AB935" s="25" t="s">
        <v>205</v>
      </c>
      <c r="AC935" s="25" t="s">
        <v>205</v>
      </c>
    </row>
    <row r="936" spans="1:29" x14ac:dyDescent="0.25">
      <c r="A936" s="55" t="s">
        <v>519</v>
      </c>
      <c r="B936" s="7" t="s">
        <v>524</v>
      </c>
      <c r="C936" s="73" t="s">
        <v>209</v>
      </c>
      <c r="D936" s="8">
        <v>1635.9335659999999</v>
      </c>
      <c r="E936" s="8">
        <v>1532.873566</v>
      </c>
      <c r="F936" s="9">
        <v>0.93700233179273251</v>
      </c>
      <c r="G936" s="8">
        <v>67.16</v>
      </c>
      <c r="H936" s="9">
        <v>4.1053011806715382E-2</v>
      </c>
      <c r="I936" s="8">
        <v>35.9</v>
      </c>
      <c r="J936" s="9">
        <v>2.1944656400552147E-2</v>
      </c>
      <c r="K936" s="8">
        <v>103.06</v>
      </c>
      <c r="L936" s="9">
        <v>6.2997668207267529E-2</v>
      </c>
      <c r="M936" s="8"/>
      <c r="N936" s="8">
        <v>45.43</v>
      </c>
      <c r="O936" s="8">
        <v>45.43</v>
      </c>
      <c r="P936" s="9">
        <v>2.7770076330837997E-2</v>
      </c>
      <c r="Q936" s="8">
        <v>21.73</v>
      </c>
      <c r="R936" s="9">
        <v>1.3282935475877387E-2</v>
      </c>
      <c r="S936" s="8">
        <v>0</v>
      </c>
      <c r="T936" s="9">
        <v>0</v>
      </c>
      <c r="U936" s="8"/>
      <c r="V936" s="8"/>
      <c r="W936" s="8"/>
      <c r="X936" s="8"/>
      <c r="Y936" s="9"/>
      <c r="Z936" s="25" t="s">
        <v>337</v>
      </c>
      <c r="AA936" s="25" t="s">
        <v>211</v>
      </c>
      <c r="AB936" s="25" t="s">
        <v>217</v>
      </c>
      <c r="AC936" s="25" t="s">
        <v>446</v>
      </c>
    </row>
    <row r="937" spans="1:29" x14ac:dyDescent="0.25">
      <c r="A937" s="55" t="s">
        <v>519</v>
      </c>
      <c r="B937" s="7" t="s">
        <v>524</v>
      </c>
      <c r="C937" s="73" t="s">
        <v>214</v>
      </c>
      <c r="D937" s="8">
        <v>790.68856544000005</v>
      </c>
      <c r="E937" s="8">
        <v>695.93473752670002</v>
      </c>
      <c r="F937" s="9">
        <v>0.88016289591772245</v>
      </c>
      <c r="G937" s="8">
        <v>94.7538279133</v>
      </c>
      <c r="H937" s="9">
        <v>0.11983710408227753</v>
      </c>
      <c r="I937" s="8">
        <v>0</v>
      </c>
      <c r="J937" s="9">
        <v>0</v>
      </c>
      <c r="K937" s="8">
        <v>94.7538279133</v>
      </c>
      <c r="L937" s="9">
        <v>0.11983710408227753</v>
      </c>
      <c r="M937" s="8">
        <v>0</v>
      </c>
      <c r="N937" s="8">
        <v>15.53</v>
      </c>
      <c r="O937" s="8">
        <v>15.533538439299999</v>
      </c>
      <c r="P937" s="9">
        <v>1.9645583758576224E-2</v>
      </c>
      <c r="Q937" s="8">
        <v>79.220289473999998</v>
      </c>
      <c r="R937" s="9">
        <v>0.10019152032370131</v>
      </c>
      <c r="S937" s="8">
        <v>0</v>
      </c>
      <c r="T937" s="9">
        <v>0</v>
      </c>
      <c r="U937" s="8"/>
      <c r="V937" s="8"/>
      <c r="W937" s="8"/>
      <c r="X937" s="8"/>
      <c r="Y937" s="9"/>
      <c r="Z937" s="25" t="s">
        <v>220</v>
      </c>
      <c r="AA937" s="25" t="s">
        <v>216</v>
      </c>
      <c r="AB937" s="25" t="s">
        <v>217</v>
      </c>
      <c r="AC937" s="25" t="s">
        <v>365</v>
      </c>
    </row>
    <row r="938" spans="1:29" x14ac:dyDescent="0.25">
      <c r="A938" s="55" t="s">
        <v>519</v>
      </c>
      <c r="B938" s="7" t="s">
        <v>524</v>
      </c>
      <c r="C938" s="73" t="s">
        <v>219</v>
      </c>
      <c r="D938" s="8">
        <v>544.97500000000002</v>
      </c>
      <c r="E938" s="8">
        <v>472.131033</v>
      </c>
      <c r="F938" s="9">
        <v>0.86633521354190557</v>
      </c>
      <c r="G938" s="8">
        <v>72.843966999999992</v>
      </c>
      <c r="H938" s="9">
        <v>0.13366478645809438</v>
      </c>
      <c r="I938" s="8">
        <v>0</v>
      </c>
      <c r="J938" s="9">
        <v>0</v>
      </c>
      <c r="K938" s="8">
        <v>72.843967000000006</v>
      </c>
      <c r="L938" s="9">
        <v>0.1336647864580944</v>
      </c>
      <c r="M938" s="8">
        <v>0</v>
      </c>
      <c r="N938" s="8">
        <v>31.654620000000001</v>
      </c>
      <c r="O938" s="8">
        <v>31.654620000000001</v>
      </c>
      <c r="P938" s="9">
        <v>5.8084535987889353E-2</v>
      </c>
      <c r="Q938" s="8">
        <v>41.189346999999998</v>
      </c>
      <c r="R938" s="9">
        <v>7.5580250470205043E-2</v>
      </c>
      <c r="S938" s="8">
        <v>0</v>
      </c>
      <c r="T938" s="9">
        <v>0</v>
      </c>
      <c r="U938" s="8">
        <v>544.97500000000002</v>
      </c>
      <c r="V938" s="8">
        <v>72.843999999999994</v>
      </c>
      <c r="W938" s="8">
        <v>0</v>
      </c>
      <c r="X938" s="8">
        <v>72.843999999999994</v>
      </c>
      <c r="Y938" s="9">
        <v>0.13366484701133077</v>
      </c>
      <c r="Z938" s="25" t="s">
        <v>220</v>
      </c>
      <c r="AA938" s="25" t="s">
        <v>221</v>
      </c>
      <c r="AB938" s="25" t="s">
        <v>222</v>
      </c>
      <c r="AC938" s="25" t="s">
        <v>461</v>
      </c>
    </row>
    <row r="939" spans="1:29" x14ac:dyDescent="0.25">
      <c r="A939" s="55" t="s">
        <v>519</v>
      </c>
      <c r="B939" s="7" t="s">
        <v>525</v>
      </c>
      <c r="C939" s="73" t="s">
        <v>246</v>
      </c>
      <c r="D939" s="8">
        <v>130</v>
      </c>
      <c r="E939" s="8">
        <v>117.5</v>
      </c>
      <c r="F939" s="9">
        <v>0.90384615384615385</v>
      </c>
      <c r="G939" s="8"/>
      <c r="H939" s="9"/>
      <c r="I939" s="8"/>
      <c r="J939" s="9"/>
      <c r="K939" s="8">
        <v>12.5</v>
      </c>
      <c r="L939" s="9">
        <v>9.6153846153846159E-2</v>
      </c>
      <c r="M939" s="8"/>
      <c r="N939" s="8"/>
      <c r="O939" s="8"/>
      <c r="P939" s="9"/>
      <c r="Q939" s="8"/>
      <c r="R939" s="9"/>
      <c r="S939" s="8"/>
      <c r="T939" s="9"/>
      <c r="U939" s="8"/>
      <c r="V939" s="8"/>
      <c r="W939" s="8"/>
      <c r="X939" s="8"/>
      <c r="Y939" s="9"/>
      <c r="Z939" s="25" t="s">
        <v>205</v>
      </c>
      <c r="AA939" s="25" t="s">
        <v>205</v>
      </c>
      <c r="AB939" s="25" t="s">
        <v>205</v>
      </c>
      <c r="AC939" s="25" t="s">
        <v>205</v>
      </c>
    </row>
    <row r="940" spans="1:29" x14ac:dyDescent="0.25">
      <c r="A940" s="55" t="s">
        <v>519</v>
      </c>
      <c r="B940" s="7" t="s">
        <v>525</v>
      </c>
      <c r="C940" s="73" t="s">
        <v>247</v>
      </c>
      <c r="D940" s="8">
        <v>121.4</v>
      </c>
      <c r="E940" s="8">
        <v>107.30000000000001</v>
      </c>
      <c r="F940" s="9">
        <v>0.88385502471169697</v>
      </c>
      <c r="G940" s="8"/>
      <c r="H940" s="9"/>
      <c r="I940" s="8"/>
      <c r="J940" s="9"/>
      <c r="K940" s="8">
        <v>14.1</v>
      </c>
      <c r="L940" s="9">
        <v>0.11614497528830312</v>
      </c>
      <c r="M940" s="8"/>
      <c r="N940" s="8"/>
      <c r="O940" s="8"/>
      <c r="P940" s="9"/>
      <c r="Q940" s="8"/>
      <c r="R940" s="9"/>
      <c r="S940" s="8"/>
      <c r="T940" s="9"/>
      <c r="U940" s="8"/>
      <c r="V940" s="8"/>
      <c r="W940" s="8"/>
      <c r="X940" s="8"/>
      <c r="Y940" s="9"/>
      <c r="Z940" s="25" t="s">
        <v>205</v>
      </c>
      <c r="AA940" s="25" t="s">
        <v>205</v>
      </c>
      <c r="AB940" s="25" t="s">
        <v>205</v>
      </c>
      <c r="AC940" s="25" t="s">
        <v>205</v>
      </c>
    </row>
    <row r="941" spans="1:29" x14ac:dyDescent="0.25">
      <c r="A941" s="55" t="s">
        <v>519</v>
      </c>
      <c r="B941" s="7" t="s">
        <v>525</v>
      </c>
      <c r="C941" s="73" t="s">
        <v>204</v>
      </c>
      <c r="D941" s="8">
        <v>92.6</v>
      </c>
      <c r="E941" s="8">
        <v>84.8</v>
      </c>
      <c r="F941" s="9">
        <v>0.91576673866090719</v>
      </c>
      <c r="G941" s="8"/>
      <c r="H941" s="9"/>
      <c r="I941" s="8"/>
      <c r="J941" s="9"/>
      <c r="K941" s="8">
        <v>7.8</v>
      </c>
      <c r="L941" s="9">
        <v>8.4233261339092882E-2</v>
      </c>
      <c r="M941" s="8"/>
      <c r="N941" s="8"/>
      <c r="O941" s="8"/>
      <c r="P941" s="9"/>
      <c r="Q941" s="8"/>
      <c r="R941" s="9"/>
      <c r="S941" s="8"/>
      <c r="T941" s="9"/>
      <c r="U941" s="8"/>
      <c r="V941" s="8"/>
      <c r="W941" s="8"/>
      <c r="X941" s="8"/>
      <c r="Y941" s="9"/>
      <c r="Z941" s="25" t="s">
        <v>205</v>
      </c>
      <c r="AA941" s="25" t="s">
        <v>205</v>
      </c>
      <c r="AB941" s="25" t="s">
        <v>205</v>
      </c>
      <c r="AC941" s="25" t="s">
        <v>205</v>
      </c>
    </row>
    <row r="942" spans="1:29" x14ac:dyDescent="0.25">
      <c r="A942" s="55" t="s">
        <v>519</v>
      </c>
      <c r="B942" s="7" t="s">
        <v>525</v>
      </c>
      <c r="C942" s="73" t="s">
        <v>206</v>
      </c>
      <c r="D942" s="8">
        <v>105.44</v>
      </c>
      <c r="E942" s="8">
        <v>91.179999999999993</v>
      </c>
      <c r="F942" s="9">
        <v>0.86475720789074351</v>
      </c>
      <c r="G942" s="8"/>
      <c r="H942" s="9"/>
      <c r="I942" s="8"/>
      <c r="J942" s="9"/>
      <c r="K942" s="8">
        <v>14.26</v>
      </c>
      <c r="L942" s="9">
        <v>0.13524279210925644</v>
      </c>
      <c r="M942" s="8"/>
      <c r="N942" s="8"/>
      <c r="O942" s="8">
        <v>14.26</v>
      </c>
      <c r="P942" s="9">
        <v>0.13524279210925644</v>
      </c>
      <c r="Q942" s="8">
        <v>0</v>
      </c>
      <c r="R942" s="9">
        <v>0</v>
      </c>
      <c r="S942" s="8"/>
      <c r="T942" s="9"/>
      <c r="U942" s="8"/>
      <c r="V942" s="8"/>
      <c r="W942" s="8"/>
      <c r="X942" s="8"/>
      <c r="Y942" s="9"/>
      <c r="Z942" s="25" t="s">
        <v>205</v>
      </c>
      <c r="AA942" s="25" t="s">
        <v>205</v>
      </c>
      <c r="AB942" s="25" t="s">
        <v>205</v>
      </c>
      <c r="AC942" s="25" t="s">
        <v>205</v>
      </c>
    </row>
    <row r="943" spans="1:29" x14ac:dyDescent="0.25">
      <c r="A943" s="55" t="s">
        <v>519</v>
      </c>
      <c r="B943" s="7" t="s">
        <v>525</v>
      </c>
      <c r="C943" s="73" t="s">
        <v>244</v>
      </c>
      <c r="D943" s="8">
        <v>112.43</v>
      </c>
      <c r="E943" s="8">
        <v>100.79</v>
      </c>
      <c r="F943" s="9">
        <v>0.89646891399092765</v>
      </c>
      <c r="G943" s="8"/>
      <c r="H943" s="9"/>
      <c r="I943" s="8"/>
      <c r="J943" s="9"/>
      <c r="K943" s="8">
        <v>11.64</v>
      </c>
      <c r="L943" s="9">
        <v>0.10353108600907231</v>
      </c>
      <c r="M943" s="8"/>
      <c r="N943" s="8"/>
      <c r="O943" s="8">
        <v>11.64</v>
      </c>
      <c r="P943" s="9">
        <v>0.10353108600907231</v>
      </c>
      <c r="Q943" s="8">
        <v>1E-3</v>
      </c>
      <c r="R943" s="9">
        <v>8.8944231966556973E-6</v>
      </c>
      <c r="S943" s="8"/>
      <c r="T943" s="9"/>
      <c r="U943" s="8"/>
      <c r="V943" s="8"/>
      <c r="W943" s="8"/>
      <c r="X943" s="8"/>
      <c r="Y943" s="9"/>
      <c r="Z943" s="26" t="s">
        <v>205</v>
      </c>
      <c r="AA943" s="26" t="s">
        <v>205</v>
      </c>
      <c r="AB943" s="25" t="s">
        <v>205</v>
      </c>
      <c r="AC943" s="25" t="s">
        <v>205</v>
      </c>
    </row>
    <row r="944" spans="1:29" x14ac:dyDescent="0.25">
      <c r="A944" s="55" t="s">
        <v>519</v>
      </c>
      <c r="B944" s="7" t="s">
        <v>525</v>
      </c>
      <c r="C944" s="73" t="s">
        <v>207</v>
      </c>
      <c r="D944" s="8">
        <v>110.21</v>
      </c>
      <c r="E944" s="8">
        <v>104.71599999999999</v>
      </c>
      <c r="F944" s="9">
        <v>0.9501497141820161</v>
      </c>
      <c r="G944" s="8"/>
      <c r="H944" s="9"/>
      <c r="I944" s="8"/>
      <c r="J944" s="9"/>
      <c r="K944" s="8">
        <v>5.4939999999999998</v>
      </c>
      <c r="L944" s="9">
        <v>4.9850285817983848E-2</v>
      </c>
      <c r="M944" s="8"/>
      <c r="N944" s="8"/>
      <c r="O944" s="8">
        <v>5.48</v>
      </c>
      <c r="P944" s="9">
        <v>4.9723255602939852E-2</v>
      </c>
      <c r="Q944" s="8">
        <v>0.01</v>
      </c>
      <c r="R944" s="9">
        <v>9.0735867888576359E-5</v>
      </c>
      <c r="S944" s="8"/>
      <c r="T944" s="9"/>
      <c r="U944" s="8"/>
      <c r="V944" s="8"/>
      <c r="W944" s="8"/>
      <c r="X944" s="8"/>
      <c r="Y944" s="9"/>
      <c r="Z944" s="25" t="s">
        <v>205</v>
      </c>
      <c r="AA944" s="25" t="s">
        <v>205</v>
      </c>
      <c r="AB944" s="25" t="s">
        <v>205</v>
      </c>
      <c r="AC944" s="25" t="s">
        <v>205</v>
      </c>
    </row>
    <row r="945" spans="1:29" x14ac:dyDescent="0.25">
      <c r="A945" s="55" t="s">
        <v>519</v>
      </c>
      <c r="B945" s="7" t="s">
        <v>525</v>
      </c>
      <c r="C945" s="73" t="s">
        <v>208</v>
      </c>
      <c r="D945" s="8">
        <v>120.34</v>
      </c>
      <c r="E945" s="8">
        <v>118.08</v>
      </c>
      <c r="F945" s="9">
        <v>0.98121987701512381</v>
      </c>
      <c r="G945" s="8"/>
      <c r="H945" s="9"/>
      <c r="I945" s="8"/>
      <c r="J945" s="9"/>
      <c r="K945" s="8">
        <v>2.2599999999999998</v>
      </c>
      <c r="L945" s="9">
        <v>1.878012298487618E-2</v>
      </c>
      <c r="M945" s="8"/>
      <c r="N945" s="8"/>
      <c r="O945" s="8">
        <v>2.2200000000000002</v>
      </c>
      <c r="P945" s="9">
        <v>1.8447731427621739E-2</v>
      </c>
      <c r="Q945" s="8">
        <v>0.04</v>
      </c>
      <c r="R945" s="9">
        <v>3.3239155725444574E-4</v>
      </c>
      <c r="S945" s="8"/>
      <c r="T945" s="9"/>
      <c r="U945" s="8"/>
      <c r="V945" s="8"/>
      <c r="W945" s="8"/>
      <c r="X945" s="8"/>
      <c r="Y945" s="9"/>
      <c r="Z945" s="25" t="s">
        <v>205</v>
      </c>
      <c r="AA945" s="25" t="s">
        <v>205</v>
      </c>
      <c r="AB945" s="25" t="s">
        <v>205</v>
      </c>
      <c r="AC945" s="25" t="s">
        <v>205</v>
      </c>
    </row>
    <row r="946" spans="1:29" x14ac:dyDescent="0.25">
      <c r="A946" s="55" t="s">
        <v>519</v>
      </c>
      <c r="B946" s="7" t="s">
        <v>526</v>
      </c>
      <c r="C946" s="73" t="s">
        <v>206</v>
      </c>
      <c r="D946" s="8">
        <v>0.51</v>
      </c>
      <c r="E946" s="8">
        <v>0.505</v>
      </c>
      <c r="F946" s="9">
        <v>0.99019607843137258</v>
      </c>
      <c r="G946" s="8"/>
      <c r="H946" s="9"/>
      <c r="I946" s="8"/>
      <c r="J946" s="9"/>
      <c r="K946" s="8">
        <v>5.0000000000000001E-3</v>
      </c>
      <c r="L946" s="9">
        <v>9.8039215686274508E-3</v>
      </c>
      <c r="M946" s="8"/>
      <c r="N946" s="8"/>
      <c r="O946" s="8">
        <v>5.0000000000000001E-3</v>
      </c>
      <c r="P946" s="9">
        <v>9.8039215686274508E-3</v>
      </c>
      <c r="Q946" s="8">
        <v>0</v>
      </c>
      <c r="R946" s="9">
        <v>0</v>
      </c>
      <c r="S946" s="8"/>
      <c r="T946" s="9"/>
      <c r="U946" s="8"/>
      <c r="V946" s="8"/>
      <c r="W946" s="8"/>
      <c r="X946" s="8"/>
      <c r="Y946" s="9"/>
      <c r="Z946" s="25" t="s">
        <v>205</v>
      </c>
      <c r="AA946" s="25" t="s">
        <v>205</v>
      </c>
      <c r="AB946" s="25" t="s">
        <v>205</v>
      </c>
      <c r="AC946" s="25" t="s">
        <v>205</v>
      </c>
    </row>
    <row r="947" spans="1:29" x14ac:dyDescent="0.25">
      <c r="A947" s="55" t="s">
        <v>519</v>
      </c>
      <c r="B947" s="7" t="s">
        <v>526</v>
      </c>
      <c r="C947" s="73" t="s">
        <v>244</v>
      </c>
      <c r="D947" s="8">
        <v>0.15</v>
      </c>
      <c r="E947" s="8">
        <v>0.14909999999999998</v>
      </c>
      <c r="F947" s="9">
        <v>0.99399999999999988</v>
      </c>
      <c r="G947" s="8"/>
      <c r="H947" s="9"/>
      <c r="I947" s="8"/>
      <c r="J947" s="9"/>
      <c r="K947" s="8">
        <v>8.9999999999999998E-4</v>
      </c>
      <c r="L947" s="9">
        <v>6.0000000000000001E-3</v>
      </c>
      <c r="M947" s="8"/>
      <c r="N947" s="8"/>
      <c r="O947" s="8">
        <v>8.9999999999999998E-4</v>
      </c>
      <c r="P947" s="9">
        <v>6.0000000000000001E-3</v>
      </c>
      <c r="Q947" s="8">
        <v>0</v>
      </c>
      <c r="R947" s="9">
        <v>0</v>
      </c>
      <c r="S947" s="8"/>
      <c r="T947" s="9"/>
      <c r="U947" s="8"/>
      <c r="V947" s="8"/>
      <c r="W947" s="8"/>
      <c r="X947" s="8"/>
      <c r="Y947" s="9"/>
      <c r="Z947" s="25" t="s">
        <v>205</v>
      </c>
      <c r="AA947" s="25" t="s">
        <v>205</v>
      </c>
      <c r="AB947" s="25" t="s">
        <v>205</v>
      </c>
      <c r="AC947" s="25" t="s">
        <v>205</v>
      </c>
    </row>
    <row r="948" spans="1:29" x14ac:dyDescent="0.25">
      <c r="A948" s="55" t="s">
        <v>519</v>
      </c>
      <c r="B948" s="7" t="s">
        <v>527</v>
      </c>
      <c r="C948" s="73" t="s">
        <v>206</v>
      </c>
      <c r="D948" s="8">
        <v>136.74</v>
      </c>
      <c r="E948" s="8">
        <v>136.33000000000001</v>
      </c>
      <c r="F948" s="9">
        <v>0.99700160889278922</v>
      </c>
      <c r="G948" s="8"/>
      <c r="H948" s="9"/>
      <c r="I948" s="8"/>
      <c r="J948" s="9"/>
      <c r="K948" s="8">
        <v>0.41</v>
      </c>
      <c r="L948" s="9">
        <v>2.9983911072107646E-3</v>
      </c>
      <c r="M948" s="8"/>
      <c r="N948" s="8"/>
      <c r="O948" s="8">
        <v>0.28000000000000003</v>
      </c>
      <c r="P948" s="9">
        <v>2.0476817317536932E-3</v>
      </c>
      <c r="Q948" s="8">
        <v>0.13</v>
      </c>
      <c r="R948" s="9">
        <v>9.5070937545707179E-4</v>
      </c>
      <c r="S948" s="8"/>
      <c r="T948" s="9"/>
      <c r="U948" s="8"/>
      <c r="V948" s="8"/>
      <c r="W948" s="8"/>
      <c r="X948" s="8"/>
      <c r="Y948" s="9"/>
      <c r="Z948" s="25" t="s">
        <v>205</v>
      </c>
      <c r="AA948" s="25" t="s">
        <v>205</v>
      </c>
      <c r="AB948" s="25" t="s">
        <v>205</v>
      </c>
      <c r="AC948" s="25" t="s">
        <v>205</v>
      </c>
    </row>
    <row r="949" spans="1:29" x14ac:dyDescent="0.25">
      <c r="A949" s="55" t="s">
        <v>519</v>
      </c>
      <c r="B949" s="7" t="s">
        <v>527</v>
      </c>
      <c r="C949" s="73" t="s">
        <v>244</v>
      </c>
      <c r="D949" s="8">
        <v>27.11</v>
      </c>
      <c r="E949" s="8">
        <v>27.044</v>
      </c>
      <c r="F949" s="9">
        <v>0.99756547399483586</v>
      </c>
      <c r="G949" s="8"/>
      <c r="H949" s="9"/>
      <c r="I949" s="8"/>
      <c r="J949" s="9"/>
      <c r="K949" s="8">
        <v>6.6000000000000003E-2</v>
      </c>
      <c r="L949" s="9">
        <v>2.4345260051641462E-3</v>
      </c>
      <c r="M949" s="8"/>
      <c r="N949" s="8"/>
      <c r="O949" s="8">
        <v>5.8000000000000003E-2</v>
      </c>
      <c r="P949" s="9">
        <v>2.1394319439321284E-3</v>
      </c>
      <c r="Q949" s="8">
        <v>8.0000000000000002E-3</v>
      </c>
      <c r="R949" s="9">
        <v>2.950940612320177E-4</v>
      </c>
      <c r="S949" s="8"/>
      <c r="T949" s="9"/>
      <c r="U949" s="8"/>
      <c r="V949" s="8"/>
      <c r="W949" s="8"/>
      <c r="X949" s="8"/>
      <c r="Y949" s="9"/>
      <c r="Z949" s="25" t="s">
        <v>205</v>
      </c>
      <c r="AA949" s="25" t="s">
        <v>205</v>
      </c>
      <c r="AB949" s="25" t="s">
        <v>205</v>
      </c>
      <c r="AC949" s="25" t="s">
        <v>205</v>
      </c>
    </row>
    <row r="950" spans="1:29" x14ac:dyDescent="0.25">
      <c r="A950" s="55" t="s">
        <v>519</v>
      </c>
      <c r="B950" s="7" t="s">
        <v>527</v>
      </c>
      <c r="C950" s="73" t="s">
        <v>209</v>
      </c>
      <c r="D950" s="8">
        <v>334.2</v>
      </c>
      <c r="E950" s="8">
        <v>333.87</v>
      </c>
      <c r="F950" s="9">
        <v>0.99901256732495514</v>
      </c>
      <c r="G950" s="8">
        <v>0.33</v>
      </c>
      <c r="H950" s="9">
        <v>9.8743267504488338E-4</v>
      </c>
      <c r="I950" s="8">
        <v>0</v>
      </c>
      <c r="J950" s="9">
        <v>0</v>
      </c>
      <c r="K950" s="8">
        <v>0.33</v>
      </c>
      <c r="L950" s="9">
        <v>9.8743267504488338E-4</v>
      </c>
      <c r="M950" s="8"/>
      <c r="N950" s="8">
        <v>0.33</v>
      </c>
      <c r="O950" s="8">
        <v>0.33</v>
      </c>
      <c r="P950" s="9">
        <v>9.8743267504488338E-4</v>
      </c>
      <c r="Q950" s="8">
        <v>0</v>
      </c>
      <c r="R950" s="9">
        <v>0</v>
      </c>
      <c r="S950" s="8">
        <v>0</v>
      </c>
      <c r="T950" s="9">
        <v>0</v>
      </c>
      <c r="U950" s="8"/>
      <c r="V950" s="8"/>
      <c r="W950" s="8"/>
      <c r="X950" s="8"/>
      <c r="Y950" s="9"/>
      <c r="Z950" s="25" t="s">
        <v>528</v>
      </c>
      <c r="AA950" s="25" t="s">
        <v>329</v>
      </c>
      <c r="AB950" s="25" t="s">
        <v>217</v>
      </c>
      <c r="AC950" s="25" t="s">
        <v>529</v>
      </c>
    </row>
    <row r="951" spans="1:29" x14ac:dyDescent="0.25">
      <c r="A951" s="55" t="s">
        <v>519</v>
      </c>
      <c r="B951" s="7" t="s">
        <v>527</v>
      </c>
      <c r="C951" s="73" t="s">
        <v>214</v>
      </c>
      <c r="D951" s="8">
        <v>198.00984474000001</v>
      </c>
      <c r="E951" s="8">
        <v>198.00912988000002</v>
      </c>
      <c r="F951" s="9">
        <v>0.99999638977546335</v>
      </c>
      <c r="G951" s="8">
        <v>7.1486E-4</v>
      </c>
      <c r="H951" s="9">
        <v>3.6102245367580503E-6</v>
      </c>
      <c r="I951" s="8">
        <v>0</v>
      </c>
      <c r="J951" s="9">
        <v>0</v>
      </c>
      <c r="K951" s="8">
        <v>7.1486E-4</v>
      </c>
      <c r="L951" s="9">
        <v>3.6102245367580503E-6</v>
      </c>
      <c r="M951" s="8">
        <v>0</v>
      </c>
      <c r="N951" s="8">
        <v>0</v>
      </c>
      <c r="O951" s="8">
        <v>7.1486E-4</v>
      </c>
      <c r="P951" s="9">
        <v>3.6102245367580503E-6</v>
      </c>
      <c r="Q951" s="8">
        <v>0</v>
      </c>
      <c r="R951" s="9">
        <v>0</v>
      </c>
      <c r="S951" s="8">
        <v>0</v>
      </c>
      <c r="T951" s="9">
        <v>0</v>
      </c>
      <c r="U951" s="8"/>
      <c r="V951" s="8"/>
      <c r="W951" s="8"/>
      <c r="X951" s="8"/>
      <c r="Y951" s="9"/>
      <c r="Z951" s="25" t="s">
        <v>238</v>
      </c>
      <c r="AA951" s="25" t="s">
        <v>321</v>
      </c>
      <c r="AB951" s="25" t="s">
        <v>217</v>
      </c>
      <c r="AC951" s="25" t="s">
        <v>339</v>
      </c>
    </row>
    <row r="952" spans="1:29" x14ac:dyDescent="0.25">
      <c r="A952" s="55" t="s">
        <v>519</v>
      </c>
      <c r="B952" s="7" t="s">
        <v>530</v>
      </c>
      <c r="C952" s="73" t="s">
        <v>206</v>
      </c>
      <c r="D952" s="8">
        <v>10.119999999999999</v>
      </c>
      <c r="E952" s="8">
        <v>10.107999999999999</v>
      </c>
      <c r="F952" s="9">
        <v>0.99881422924901186</v>
      </c>
      <c r="G952" s="8"/>
      <c r="H952" s="9"/>
      <c r="I952" s="8"/>
      <c r="J952" s="9"/>
      <c r="K952" s="8">
        <v>1.2E-2</v>
      </c>
      <c r="L952" s="9">
        <v>1.1857707509881424E-3</v>
      </c>
      <c r="M952" s="8"/>
      <c r="N952" s="8"/>
      <c r="O952" s="8">
        <v>8.9999999999999993E-3</v>
      </c>
      <c r="P952" s="9">
        <v>8.8932806324110668E-4</v>
      </c>
      <c r="Q952" s="8">
        <v>3.0000000000000001E-3</v>
      </c>
      <c r="R952" s="9">
        <v>2.964426877470356E-4</v>
      </c>
      <c r="S952" s="8"/>
      <c r="T952" s="9"/>
      <c r="U952" s="8"/>
      <c r="V952" s="8"/>
      <c r="W952" s="8"/>
      <c r="X952" s="8"/>
      <c r="Y952" s="9"/>
      <c r="Z952" s="25" t="s">
        <v>205</v>
      </c>
      <c r="AA952" s="25" t="s">
        <v>205</v>
      </c>
      <c r="AB952" s="25" t="s">
        <v>205</v>
      </c>
      <c r="AC952" s="25" t="s">
        <v>205</v>
      </c>
    </row>
    <row r="953" spans="1:29" x14ac:dyDescent="0.25">
      <c r="A953" s="55" t="s">
        <v>519</v>
      </c>
      <c r="B953" s="7" t="s">
        <v>530</v>
      </c>
      <c r="C953" s="73" t="s">
        <v>244</v>
      </c>
      <c r="D953" s="8">
        <v>0.27</v>
      </c>
      <c r="E953" s="8">
        <v>0.26980000000000004</v>
      </c>
      <c r="F953" s="9">
        <v>0.99925925925925929</v>
      </c>
      <c r="G953" s="8"/>
      <c r="H953" s="9"/>
      <c r="I953" s="8"/>
      <c r="J953" s="9"/>
      <c r="K953" s="8">
        <v>2.0000000000000001E-4</v>
      </c>
      <c r="L953" s="9">
        <v>7.407407407407407E-4</v>
      </c>
      <c r="M953" s="8"/>
      <c r="N953" s="8"/>
      <c r="O953" s="8">
        <v>0</v>
      </c>
      <c r="P953" s="9">
        <v>0</v>
      </c>
      <c r="Q953" s="8">
        <v>2.0000000000000001E-4</v>
      </c>
      <c r="R953" s="9">
        <v>7.407407407407407E-4</v>
      </c>
      <c r="S953" s="8"/>
      <c r="T953" s="9"/>
      <c r="U953" s="8"/>
      <c r="V953" s="8"/>
      <c r="W953" s="8"/>
      <c r="X953" s="8"/>
      <c r="Y953" s="9"/>
      <c r="Z953" s="25" t="s">
        <v>205</v>
      </c>
      <c r="AA953" s="25" t="s">
        <v>205</v>
      </c>
      <c r="AB953" s="25" t="s">
        <v>205</v>
      </c>
      <c r="AC953" s="25" t="s">
        <v>205</v>
      </c>
    </row>
    <row r="954" spans="1:29" x14ac:dyDescent="0.25">
      <c r="A954" s="55" t="s">
        <v>519</v>
      </c>
      <c r="B954" s="7" t="s">
        <v>530</v>
      </c>
      <c r="C954" s="73" t="s">
        <v>209</v>
      </c>
      <c r="D954" s="8">
        <v>79.12</v>
      </c>
      <c r="E954" s="8">
        <v>76.850000000000009</v>
      </c>
      <c r="F954" s="9">
        <v>0.97130940343781602</v>
      </c>
      <c r="G954" s="8">
        <v>2.0999999999999996</v>
      </c>
      <c r="H954" s="9">
        <v>2.6541961577350854E-2</v>
      </c>
      <c r="I954" s="8">
        <v>0.17</v>
      </c>
      <c r="J954" s="9">
        <v>2.1486349848331646E-3</v>
      </c>
      <c r="K954" s="8">
        <v>2.27</v>
      </c>
      <c r="L954" s="9">
        <v>2.8690596562184024E-2</v>
      </c>
      <c r="M954" s="8"/>
      <c r="N954" s="8">
        <v>2.0699999999999998</v>
      </c>
      <c r="O954" s="8">
        <v>2.0699999999999998</v>
      </c>
      <c r="P954" s="9">
        <v>2.6162790697674417E-2</v>
      </c>
      <c r="Q954" s="8">
        <v>0.03</v>
      </c>
      <c r="R954" s="9">
        <v>3.7917087967644081E-4</v>
      </c>
      <c r="S954" s="8">
        <v>0</v>
      </c>
      <c r="T954" s="9">
        <v>0</v>
      </c>
      <c r="U954" s="8"/>
      <c r="V954" s="8"/>
      <c r="W954" s="8"/>
      <c r="X954" s="8"/>
      <c r="Y954" s="9"/>
      <c r="Z954" s="25" t="s">
        <v>528</v>
      </c>
      <c r="AA954" s="25" t="s">
        <v>329</v>
      </c>
      <c r="AB954" s="25" t="s">
        <v>217</v>
      </c>
      <c r="AC954" s="25" t="s">
        <v>531</v>
      </c>
    </row>
    <row r="955" spans="1:29" x14ac:dyDescent="0.25">
      <c r="A955" s="55" t="s">
        <v>519</v>
      </c>
      <c r="B955" s="7" t="s">
        <v>530</v>
      </c>
      <c r="C955" s="73" t="s">
        <v>214</v>
      </c>
      <c r="D955" s="8">
        <v>26.329651049999999</v>
      </c>
      <c r="E955" s="8">
        <v>26.294135689999997</v>
      </c>
      <c r="F955" s="9">
        <v>0.99865112682532109</v>
      </c>
      <c r="G955" s="8">
        <v>3.5515359999999996E-2</v>
      </c>
      <c r="H955" s="9">
        <v>1.3488731746788569E-3</v>
      </c>
      <c r="I955" s="8">
        <v>0</v>
      </c>
      <c r="J955" s="9">
        <v>0</v>
      </c>
      <c r="K955" s="8">
        <v>3.5515360000000003E-2</v>
      </c>
      <c r="L955" s="9">
        <v>1.3488731746788571E-3</v>
      </c>
      <c r="M955" s="8">
        <v>0</v>
      </c>
      <c r="N955" s="8">
        <v>0.04</v>
      </c>
      <c r="O955" s="8">
        <v>3.5482649999999998E-2</v>
      </c>
      <c r="P955" s="9">
        <v>1.3476308490613285E-3</v>
      </c>
      <c r="Q955" s="8">
        <v>3.2709999999999997E-5</v>
      </c>
      <c r="R955" s="9">
        <v>1.2423256175284556E-6</v>
      </c>
      <c r="S955" s="8">
        <v>0</v>
      </c>
      <c r="T955" s="9">
        <v>0</v>
      </c>
      <c r="U955" s="8"/>
      <c r="V955" s="8"/>
      <c r="W955" s="8"/>
      <c r="X955" s="8"/>
      <c r="Y955" s="9"/>
      <c r="Z955" s="25" t="s">
        <v>238</v>
      </c>
      <c r="AA955" s="25" t="s">
        <v>321</v>
      </c>
      <c r="AB955" s="25" t="s">
        <v>217</v>
      </c>
      <c r="AC955" s="25" t="s">
        <v>532</v>
      </c>
    </row>
    <row r="956" spans="1:29" x14ac:dyDescent="0.25">
      <c r="A956" s="55" t="s">
        <v>519</v>
      </c>
      <c r="B956" s="7" t="s">
        <v>533</v>
      </c>
      <c r="C956" s="73" t="s">
        <v>2276</v>
      </c>
      <c r="D956" s="8">
        <v>2787</v>
      </c>
      <c r="E956" s="8">
        <v>2658</v>
      </c>
      <c r="F956" s="9">
        <v>0.95371367061356294</v>
      </c>
      <c r="G956" s="8"/>
      <c r="H956" s="9"/>
      <c r="I956" s="8"/>
      <c r="J956" s="9"/>
      <c r="K956" s="8">
        <v>129</v>
      </c>
      <c r="L956" s="9">
        <v>4.6286329386437029E-2</v>
      </c>
      <c r="M956" s="8"/>
      <c r="N956" s="8"/>
      <c r="O956" s="8"/>
      <c r="P956" s="9"/>
      <c r="Q956" s="8"/>
      <c r="R956" s="9"/>
      <c r="S956" s="8"/>
      <c r="T956" s="9"/>
      <c r="U956" s="8"/>
      <c r="V956" s="8"/>
      <c r="W956" s="8"/>
      <c r="X956" s="8"/>
      <c r="Y956" s="9"/>
      <c r="Z956" s="25" t="s">
        <v>205</v>
      </c>
      <c r="AA956" s="25" t="s">
        <v>205</v>
      </c>
      <c r="AB956" s="25" t="s">
        <v>205</v>
      </c>
      <c r="AC956" s="25" t="s">
        <v>205</v>
      </c>
    </row>
    <row r="957" spans="1:29" x14ac:dyDescent="0.25">
      <c r="A957" s="55" t="s">
        <v>519</v>
      </c>
      <c r="B957" s="7" t="s">
        <v>533</v>
      </c>
      <c r="C957" s="73" t="s">
        <v>2277</v>
      </c>
      <c r="D957" s="8">
        <v>1568</v>
      </c>
      <c r="E957" s="8">
        <v>1557</v>
      </c>
      <c r="F957" s="9">
        <v>0.99298469387755106</v>
      </c>
      <c r="G957" s="8"/>
      <c r="H957" s="9"/>
      <c r="I957" s="8"/>
      <c r="J957" s="9"/>
      <c r="K957" s="8">
        <v>11</v>
      </c>
      <c r="L957" s="9">
        <v>7.0153061224489796E-3</v>
      </c>
      <c r="M957" s="8"/>
      <c r="N957" s="8"/>
      <c r="O957" s="8"/>
      <c r="P957" s="9"/>
      <c r="Q957" s="8"/>
      <c r="R957" s="9"/>
      <c r="S957" s="8"/>
      <c r="T957" s="9"/>
      <c r="U957" s="8"/>
      <c r="V957" s="8"/>
      <c r="W957" s="8"/>
      <c r="X957" s="8"/>
      <c r="Y957" s="9"/>
      <c r="Z957" s="25" t="s">
        <v>205</v>
      </c>
      <c r="AA957" s="25" t="s">
        <v>205</v>
      </c>
      <c r="AB957" s="25" t="s">
        <v>205</v>
      </c>
      <c r="AC957" s="25" t="s">
        <v>205</v>
      </c>
    </row>
    <row r="958" spans="1:29" x14ac:dyDescent="0.25">
      <c r="A958" s="55" t="s">
        <v>519</v>
      </c>
      <c r="B958" s="7" t="s">
        <v>533</v>
      </c>
      <c r="C958" s="73" t="s">
        <v>2271</v>
      </c>
      <c r="D958" s="8">
        <v>2709</v>
      </c>
      <c r="E958" s="8">
        <v>2709</v>
      </c>
      <c r="F958" s="9">
        <v>1</v>
      </c>
      <c r="G958" s="8"/>
      <c r="H958" s="9"/>
      <c r="I958" s="8"/>
      <c r="J958" s="9"/>
      <c r="K958" s="8">
        <v>0</v>
      </c>
      <c r="L958" s="9">
        <v>0</v>
      </c>
      <c r="M958" s="8"/>
      <c r="N958" s="8"/>
      <c r="O958" s="8"/>
      <c r="P958" s="9"/>
      <c r="Q958" s="8"/>
      <c r="R958" s="9"/>
      <c r="S958" s="8"/>
      <c r="T958" s="9"/>
      <c r="U958" s="8"/>
      <c r="V958" s="8"/>
      <c r="W958" s="8"/>
      <c r="X958" s="8"/>
      <c r="Y958" s="9"/>
      <c r="Z958" s="25" t="s">
        <v>205</v>
      </c>
      <c r="AA958" s="25" t="s">
        <v>205</v>
      </c>
      <c r="AB958" s="25" t="s">
        <v>205</v>
      </c>
      <c r="AC958" s="25" t="s">
        <v>205</v>
      </c>
    </row>
    <row r="959" spans="1:29" x14ac:dyDescent="0.25">
      <c r="A959" s="55" t="s">
        <v>519</v>
      </c>
      <c r="B959" s="7" t="s">
        <v>533</v>
      </c>
      <c r="C959" s="73" t="s">
        <v>2272</v>
      </c>
      <c r="D959" s="8">
        <v>2525</v>
      </c>
      <c r="E959" s="8">
        <v>2521</v>
      </c>
      <c r="F959" s="9">
        <v>0.99841584158415841</v>
      </c>
      <c r="G959" s="8"/>
      <c r="H959" s="9"/>
      <c r="I959" s="8"/>
      <c r="J959" s="9"/>
      <c r="K959" s="8">
        <v>4</v>
      </c>
      <c r="L959" s="9">
        <v>1.5841584158415843E-3</v>
      </c>
      <c r="M959" s="8"/>
      <c r="N959" s="8"/>
      <c r="O959" s="8"/>
      <c r="P959" s="9"/>
      <c r="Q959" s="8"/>
      <c r="R959" s="9"/>
      <c r="S959" s="8"/>
      <c r="T959" s="9"/>
      <c r="U959" s="8"/>
      <c r="V959" s="8"/>
      <c r="W959" s="8"/>
      <c r="X959" s="8"/>
      <c r="Y959" s="9"/>
      <c r="Z959" s="25" t="s">
        <v>205</v>
      </c>
      <c r="AA959" s="25" t="s">
        <v>205</v>
      </c>
      <c r="AB959" s="25" t="s">
        <v>205</v>
      </c>
      <c r="AC959" s="25" t="s">
        <v>205</v>
      </c>
    </row>
    <row r="960" spans="1:29" x14ac:dyDescent="0.25">
      <c r="A960" s="55" t="s">
        <v>519</v>
      </c>
      <c r="B960" s="7" t="s">
        <v>533</v>
      </c>
      <c r="C960" s="73" t="s">
        <v>2273</v>
      </c>
      <c r="D960" s="8">
        <v>2283</v>
      </c>
      <c r="E960" s="8">
        <v>2283</v>
      </c>
      <c r="F960" s="9">
        <v>1</v>
      </c>
      <c r="G960" s="8"/>
      <c r="H960" s="9"/>
      <c r="I960" s="8"/>
      <c r="J960" s="9"/>
      <c r="K960" s="8">
        <v>0</v>
      </c>
      <c r="L960" s="9">
        <v>0</v>
      </c>
      <c r="M960" s="8"/>
      <c r="N960" s="8"/>
      <c r="O960" s="8"/>
      <c r="P960" s="9"/>
      <c r="Q960" s="8"/>
      <c r="R960" s="9"/>
      <c r="S960" s="8"/>
      <c r="T960" s="9"/>
      <c r="U960" s="8"/>
      <c r="V960" s="8"/>
      <c r="W960" s="8"/>
      <c r="X960" s="8"/>
      <c r="Y960" s="9"/>
      <c r="Z960" s="25" t="s">
        <v>205</v>
      </c>
      <c r="AA960" s="25" t="s">
        <v>205</v>
      </c>
      <c r="AB960" s="25" t="s">
        <v>205</v>
      </c>
      <c r="AC960" s="25" t="s">
        <v>205</v>
      </c>
    </row>
    <row r="961" spans="1:29" x14ac:dyDescent="0.25">
      <c r="A961" s="55" t="s">
        <v>519</v>
      </c>
      <c r="B961" s="7" t="s">
        <v>533</v>
      </c>
      <c r="C961" s="73" t="s">
        <v>2266</v>
      </c>
      <c r="D961" s="8">
        <v>1856</v>
      </c>
      <c r="E961" s="8">
        <v>1835.6</v>
      </c>
      <c r="F961" s="9">
        <v>0.98900862068965512</v>
      </c>
      <c r="G961" s="8"/>
      <c r="H961" s="9"/>
      <c r="I961" s="8"/>
      <c r="J961" s="9"/>
      <c r="K961" s="8">
        <v>20.399999999999999</v>
      </c>
      <c r="L961" s="9">
        <v>1.0991379310344827E-2</v>
      </c>
      <c r="M961" s="8"/>
      <c r="N961" s="8"/>
      <c r="O961" s="8"/>
      <c r="P961" s="9"/>
      <c r="Q961" s="8"/>
      <c r="R961" s="9"/>
      <c r="S961" s="8"/>
      <c r="T961" s="9"/>
      <c r="U961" s="8"/>
      <c r="V961" s="8"/>
      <c r="W961" s="8"/>
      <c r="X961" s="8"/>
      <c r="Y961" s="9"/>
      <c r="Z961" s="25" t="s">
        <v>205</v>
      </c>
      <c r="AA961" s="25" t="s">
        <v>205</v>
      </c>
      <c r="AB961" s="25" t="s">
        <v>205</v>
      </c>
      <c r="AC961" s="25" t="s">
        <v>205</v>
      </c>
    </row>
    <row r="962" spans="1:29" x14ac:dyDescent="0.25">
      <c r="A962" s="55" t="s">
        <v>519</v>
      </c>
      <c r="B962" s="7" t="s">
        <v>533</v>
      </c>
      <c r="C962" s="73" t="s">
        <v>2267</v>
      </c>
      <c r="D962" s="8">
        <v>1475</v>
      </c>
      <c r="E962" s="8">
        <v>1460.4</v>
      </c>
      <c r="F962" s="9">
        <v>0.99010169491525435</v>
      </c>
      <c r="G962" s="8"/>
      <c r="H962" s="9"/>
      <c r="I962" s="8"/>
      <c r="J962" s="9"/>
      <c r="K962" s="8">
        <v>14.6</v>
      </c>
      <c r="L962" s="9">
        <v>9.8983050847457621E-3</v>
      </c>
      <c r="M962" s="8"/>
      <c r="N962" s="8"/>
      <c r="O962" s="8"/>
      <c r="P962" s="9"/>
      <c r="Q962" s="8"/>
      <c r="R962" s="9"/>
      <c r="S962" s="8"/>
      <c r="T962" s="9"/>
      <c r="U962" s="8"/>
      <c r="V962" s="8"/>
      <c r="W962" s="8"/>
      <c r="X962" s="8"/>
      <c r="Y962" s="9"/>
      <c r="Z962" s="25" t="s">
        <v>205</v>
      </c>
      <c r="AA962" s="25" t="s">
        <v>205</v>
      </c>
      <c r="AB962" s="25" t="s">
        <v>205</v>
      </c>
      <c r="AC962" s="25" t="s">
        <v>205</v>
      </c>
    </row>
    <row r="963" spans="1:29" x14ac:dyDescent="0.25">
      <c r="A963" s="55" t="s">
        <v>519</v>
      </c>
      <c r="B963" s="7" t="s">
        <v>533</v>
      </c>
      <c r="C963" s="73" t="s">
        <v>2268</v>
      </c>
      <c r="D963" s="8">
        <v>1421</v>
      </c>
      <c r="E963" s="8">
        <v>1404.3</v>
      </c>
      <c r="F963" s="9">
        <v>0.98824771287825475</v>
      </c>
      <c r="G963" s="8"/>
      <c r="H963" s="9"/>
      <c r="I963" s="8"/>
      <c r="J963" s="9"/>
      <c r="K963" s="8">
        <v>16.7</v>
      </c>
      <c r="L963" s="9">
        <v>1.1752287121745249E-2</v>
      </c>
      <c r="M963" s="8"/>
      <c r="N963" s="8"/>
      <c r="O963" s="8"/>
      <c r="P963" s="9"/>
      <c r="Q963" s="8"/>
      <c r="R963" s="9"/>
      <c r="S963" s="8"/>
      <c r="T963" s="9"/>
      <c r="U963" s="8"/>
      <c r="V963" s="8"/>
      <c r="W963" s="8"/>
      <c r="X963" s="8"/>
      <c r="Y963" s="9"/>
      <c r="Z963" s="25" t="s">
        <v>205</v>
      </c>
      <c r="AA963" s="25" t="s">
        <v>205</v>
      </c>
      <c r="AB963" s="25" t="s">
        <v>205</v>
      </c>
      <c r="AC963" s="25" t="s">
        <v>205</v>
      </c>
    </row>
    <row r="964" spans="1:29" ht="30" x14ac:dyDescent="0.25">
      <c r="A964" s="55" t="s">
        <v>519</v>
      </c>
      <c r="B964" s="7" t="s">
        <v>534</v>
      </c>
      <c r="C964" s="73" t="s">
        <v>204</v>
      </c>
      <c r="D964" s="8">
        <v>5.5</v>
      </c>
      <c r="E964" s="8">
        <v>5.33</v>
      </c>
      <c r="F964" s="9">
        <v>0.96909090909090911</v>
      </c>
      <c r="G964" s="8"/>
      <c r="H964" s="9"/>
      <c r="I964" s="8"/>
      <c r="J964" s="9"/>
      <c r="K964" s="8">
        <v>0.17</v>
      </c>
      <c r="L964" s="9">
        <v>3.090909090909091E-2</v>
      </c>
      <c r="M964" s="8"/>
      <c r="N964" s="8"/>
      <c r="O964" s="8"/>
      <c r="P964" s="9"/>
      <c r="Q964" s="8"/>
      <c r="R964" s="9"/>
      <c r="S964" s="8"/>
      <c r="T964" s="9"/>
      <c r="U964" s="8"/>
      <c r="V964" s="8"/>
      <c r="W964" s="8"/>
      <c r="X964" s="8"/>
      <c r="Y964" s="9"/>
      <c r="Z964" s="25" t="s">
        <v>205</v>
      </c>
      <c r="AA964" s="25" t="s">
        <v>205</v>
      </c>
      <c r="AB964" s="25" t="s">
        <v>205</v>
      </c>
      <c r="AC964" s="25" t="s">
        <v>205</v>
      </c>
    </row>
    <row r="965" spans="1:29" ht="30" x14ac:dyDescent="0.25">
      <c r="A965" s="55" t="s">
        <v>519</v>
      </c>
      <c r="B965" s="7" t="s">
        <v>534</v>
      </c>
      <c r="C965" s="73" t="s">
        <v>206</v>
      </c>
      <c r="D965" s="8">
        <v>4.3</v>
      </c>
      <c r="E965" s="8">
        <v>4.17</v>
      </c>
      <c r="F965" s="9">
        <v>0.96976744186046515</v>
      </c>
      <c r="G965" s="8"/>
      <c r="H965" s="9"/>
      <c r="I965" s="8"/>
      <c r="J965" s="9"/>
      <c r="K965" s="8">
        <v>0.13</v>
      </c>
      <c r="L965" s="9">
        <v>3.0232558139534887E-2</v>
      </c>
      <c r="M965" s="8"/>
      <c r="N965" s="8"/>
      <c r="O965" s="8">
        <v>0.13</v>
      </c>
      <c r="P965" s="9">
        <v>3.0232558139534887E-2</v>
      </c>
      <c r="Q965" s="8">
        <v>0</v>
      </c>
      <c r="R965" s="9">
        <v>0</v>
      </c>
      <c r="S965" s="8"/>
      <c r="T965" s="9"/>
      <c r="U965" s="8"/>
      <c r="V965" s="8"/>
      <c r="W965" s="8"/>
      <c r="X965" s="8"/>
      <c r="Y965" s="9"/>
      <c r="Z965" s="25" t="s">
        <v>205</v>
      </c>
      <c r="AA965" s="25" t="s">
        <v>205</v>
      </c>
      <c r="AB965" s="25" t="s">
        <v>205</v>
      </c>
      <c r="AC965" s="25" t="s">
        <v>205</v>
      </c>
    </row>
    <row r="966" spans="1:29" ht="30" x14ac:dyDescent="0.25">
      <c r="A966" s="55" t="s">
        <v>519</v>
      </c>
      <c r="B966" s="7" t="s">
        <v>534</v>
      </c>
      <c r="C966" s="73" t="s">
        <v>244</v>
      </c>
      <c r="D966" s="8">
        <v>5.57</v>
      </c>
      <c r="E966" s="8">
        <v>5.5660000000000007</v>
      </c>
      <c r="F966" s="9">
        <v>0.999281867145422</v>
      </c>
      <c r="G966" s="8"/>
      <c r="H966" s="9"/>
      <c r="I966" s="8"/>
      <c r="J966" s="9"/>
      <c r="K966" s="8">
        <v>4.0000000000000001E-3</v>
      </c>
      <c r="L966" s="9">
        <v>7.1813285457809689E-4</v>
      </c>
      <c r="M966" s="8"/>
      <c r="N966" s="8"/>
      <c r="O966" s="8">
        <v>4.0000000000000001E-3</v>
      </c>
      <c r="P966" s="9">
        <v>7.1813285457809689E-4</v>
      </c>
      <c r="Q966" s="8">
        <v>0</v>
      </c>
      <c r="R966" s="9">
        <v>0</v>
      </c>
      <c r="S966" s="8"/>
      <c r="T966" s="9"/>
      <c r="U966" s="8"/>
      <c r="V966" s="8"/>
      <c r="W966" s="8"/>
      <c r="X966" s="8"/>
      <c r="Y966" s="9"/>
      <c r="Z966" s="25" t="s">
        <v>205</v>
      </c>
      <c r="AA966" s="25" t="s">
        <v>205</v>
      </c>
      <c r="AB966" s="25" t="s">
        <v>205</v>
      </c>
      <c r="AC966" s="25" t="s">
        <v>205</v>
      </c>
    </row>
    <row r="967" spans="1:29" x14ac:dyDescent="0.25">
      <c r="A967" s="55" t="s">
        <v>535</v>
      </c>
      <c r="B967" s="7" t="s">
        <v>536</v>
      </c>
      <c r="C967" s="73" t="s">
        <v>204</v>
      </c>
      <c r="D967" s="8">
        <v>0.08</v>
      </c>
      <c r="E967" s="8">
        <v>0.08</v>
      </c>
      <c r="F967" s="9">
        <v>1</v>
      </c>
      <c r="G967" s="8"/>
      <c r="H967" s="9"/>
      <c r="I967" s="8"/>
      <c r="J967" s="9"/>
      <c r="K967" s="8">
        <v>0</v>
      </c>
      <c r="L967" s="9">
        <v>0</v>
      </c>
      <c r="M967" s="8"/>
      <c r="N967" s="8"/>
      <c r="O967" s="8"/>
      <c r="P967" s="9"/>
      <c r="Q967" s="8"/>
      <c r="R967" s="9"/>
      <c r="S967" s="8"/>
      <c r="T967" s="9"/>
      <c r="U967" s="8"/>
      <c r="V967" s="8"/>
      <c r="W967" s="8"/>
      <c r="X967" s="8"/>
      <c r="Y967" s="9"/>
      <c r="Z967" s="25" t="s">
        <v>205</v>
      </c>
      <c r="AA967" s="25" t="s">
        <v>205</v>
      </c>
      <c r="AB967" s="25" t="s">
        <v>205</v>
      </c>
      <c r="AC967" s="25" t="s">
        <v>205</v>
      </c>
    </row>
    <row r="968" spans="1:29" ht="30" x14ac:dyDescent="0.25">
      <c r="A968" s="55" t="s">
        <v>535</v>
      </c>
      <c r="B968" s="7" t="s">
        <v>537</v>
      </c>
      <c r="C968" s="73" t="s">
        <v>2276</v>
      </c>
      <c r="D968" s="8">
        <v>466500</v>
      </c>
      <c r="E968" s="8">
        <v>464793</v>
      </c>
      <c r="F968" s="9">
        <v>0.99634083601286172</v>
      </c>
      <c r="G968" s="8"/>
      <c r="H968" s="9"/>
      <c r="I968" s="8"/>
      <c r="J968" s="9"/>
      <c r="K968" s="8">
        <v>1707</v>
      </c>
      <c r="L968" s="9">
        <v>3.6591639871382635E-3</v>
      </c>
      <c r="M968" s="8"/>
      <c r="N968" s="8"/>
      <c r="O968" s="8"/>
      <c r="P968" s="9"/>
      <c r="Q968" s="8"/>
      <c r="R968" s="9"/>
      <c r="S968" s="8"/>
      <c r="T968" s="9"/>
      <c r="U968" s="8"/>
      <c r="V968" s="8"/>
      <c r="W968" s="8"/>
      <c r="X968" s="8"/>
      <c r="Y968" s="9"/>
      <c r="Z968" s="25" t="s">
        <v>205</v>
      </c>
      <c r="AA968" s="25" t="s">
        <v>205</v>
      </c>
      <c r="AB968" s="25" t="s">
        <v>205</v>
      </c>
      <c r="AC968" s="25" t="s">
        <v>205</v>
      </c>
    </row>
    <row r="969" spans="1:29" ht="30" x14ac:dyDescent="0.25">
      <c r="A969" s="55" t="s">
        <v>535</v>
      </c>
      <c r="B969" s="7" t="s">
        <v>537</v>
      </c>
      <c r="C969" s="73" t="s">
        <v>2277</v>
      </c>
      <c r="D969" s="8">
        <v>493300</v>
      </c>
      <c r="E969" s="8">
        <v>489619</v>
      </c>
      <c r="F969" s="9">
        <v>0.9925380093249544</v>
      </c>
      <c r="G969" s="8"/>
      <c r="H969" s="9"/>
      <c r="I969" s="8"/>
      <c r="J969" s="9"/>
      <c r="K969" s="8">
        <v>3681</v>
      </c>
      <c r="L969" s="9">
        <v>7.4619906750456114E-3</v>
      </c>
      <c r="M969" s="8"/>
      <c r="N969" s="8"/>
      <c r="O969" s="8"/>
      <c r="P969" s="9"/>
      <c r="Q969" s="8"/>
      <c r="R969" s="9"/>
      <c r="S969" s="8"/>
      <c r="T969" s="9"/>
      <c r="U969" s="8"/>
      <c r="V969" s="8"/>
      <c r="W969" s="8"/>
      <c r="X969" s="8"/>
      <c r="Y969" s="9"/>
      <c r="Z969" s="25" t="s">
        <v>205</v>
      </c>
      <c r="AA969" s="25" t="s">
        <v>205</v>
      </c>
      <c r="AB969" s="25" t="s">
        <v>205</v>
      </c>
      <c r="AC969" s="25" t="s">
        <v>205</v>
      </c>
    </row>
    <row r="970" spans="1:29" ht="30" x14ac:dyDescent="0.25">
      <c r="A970" s="55" t="s">
        <v>535</v>
      </c>
      <c r="B970" s="7" t="s">
        <v>537</v>
      </c>
      <c r="C970" s="73" t="s">
        <v>2271</v>
      </c>
      <c r="D970" s="8">
        <v>514200</v>
      </c>
      <c r="E970" s="8">
        <v>510920</v>
      </c>
      <c r="F970" s="9">
        <v>0.99362115908206927</v>
      </c>
      <c r="G970" s="8"/>
      <c r="H970" s="9"/>
      <c r="I970" s="8"/>
      <c r="J970" s="9"/>
      <c r="K970" s="8">
        <v>3280</v>
      </c>
      <c r="L970" s="9">
        <v>6.3788409179307663E-3</v>
      </c>
      <c r="M970" s="8"/>
      <c r="N970" s="8"/>
      <c r="O970" s="8"/>
      <c r="P970" s="9"/>
      <c r="Q970" s="8"/>
      <c r="R970" s="9"/>
      <c r="S970" s="8"/>
      <c r="T970" s="9"/>
      <c r="U970" s="8"/>
      <c r="V970" s="8"/>
      <c r="W970" s="8"/>
      <c r="X970" s="8"/>
      <c r="Y970" s="9"/>
      <c r="Z970" s="25" t="s">
        <v>205</v>
      </c>
      <c r="AA970" s="25" t="s">
        <v>205</v>
      </c>
      <c r="AB970" s="25" t="s">
        <v>205</v>
      </c>
      <c r="AC970" s="25" t="s">
        <v>205</v>
      </c>
    </row>
    <row r="971" spans="1:29" ht="30" x14ac:dyDescent="0.25">
      <c r="A971" s="55" t="s">
        <v>535</v>
      </c>
      <c r="B971" s="7" t="s">
        <v>537</v>
      </c>
      <c r="C971" s="73" t="s">
        <v>2272</v>
      </c>
      <c r="D971" s="8">
        <v>545000</v>
      </c>
      <c r="E971" s="8">
        <v>542496</v>
      </c>
      <c r="F971" s="9">
        <v>0.99540550458715593</v>
      </c>
      <c r="G971" s="8"/>
      <c r="H971" s="9"/>
      <c r="I971" s="8"/>
      <c r="J971" s="9"/>
      <c r="K971" s="8">
        <v>2504</v>
      </c>
      <c r="L971" s="9">
        <v>4.5944954128440364E-3</v>
      </c>
      <c r="M971" s="8"/>
      <c r="N971" s="8"/>
      <c r="O971" s="8"/>
      <c r="P971" s="9"/>
      <c r="Q971" s="8"/>
      <c r="R971" s="9"/>
      <c r="S971" s="8"/>
      <c r="T971" s="9"/>
      <c r="U971" s="8"/>
      <c r="V971" s="8"/>
      <c r="W971" s="8"/>
      <c r="X971" s="8"/>
      <c r="Y971" s="9"/>
      <c r="Z971" s="25" t="s">
        <v>205</v>
      </c>
      <c r="AA971" s="25" t="s">
        <v>205</v>
      </c>
      <c r="AB971" s="25" t="s">
        <v>205</v>
      </c>
      <c r="AC971" s="25" t="s">
        <v>205</v>
      </c>
    </row>
    <row r="972" spans="1:29" ht="30" x14ac:dyDescent="0.25">
      <c r="A972" s="55" t="s">
        <v>535</v>
      </c>
      <c r="B972" s="7" t="s">
        <v>537</v>
      </c>
      <c r="C972" s="73" t="s">
        <v>2273</v>
      </c>
      <c r="D972" s="8">
        <v>576800</v>
      </c>
      <c r="E972" s="8">
        <v>574837</v>
      </c>
      <c r="F972" s="9">
        <v>0.99659674063800274</v>
      </c>
      <c r="G972" s="8"/>
      <c r="H972" s="9"/>
      <c r="I972" s="8"/>
      <c r="J972" s="9"/>
      <c r="K972" s="8">
        <v>1963</v>
      </c>
      <c r="L972" s="9">
        <v>3.4032593619972261E-3</v>
      </c>
      <c r="M972" s="8"/>
      <c r="N972" s="8"/>
      <c r="O972" s="8"/>
      <c r="P972" s="9"/>
      <c r="Q972" s="8"/>
      <c r="R972" s="9"/>
      <c r="S972" s="8"/>
      <c r="T972" s="9"/>
      <c r="U972" s="8"/>
      <c r="V972" s="8"/>
      <c r="W972" s="8"/>
      <c r="X972" s="8"/>
      <c r="Y972" s="9"/>
      <c r="Z972" s="25" t="s">
        <v>205</v>
      </c>
      <c r="AA972" s="25" t="s">
        <v>205</v>
      </c>
      <c r="AB972" s="25" t="s">
        <v>205</v>
      </c>
      <c r="AC972" s="25" t="s">
        <v>205</v>
      </c>
    </row>
    <row r="973" spans="1:29" ht="30" x14ac:dyDescent="0.25">
      <c r="A973" s="55" t="s">
        <v>535</v>
      </c>
      <c r="B973" s="7" t="s">
        <v>537</v>
      </c>
      <c r="C973" s="73" t="s">
        <v>2266</v>
      </c>
      <c r="D973" s="8">
        <v>607210</v>
      </c>
      <c r="E973" s="8">
        <v>604674</v>
      </c>
      <c r="F973" s="9">
        <v>0.99582352069300573</v>
      </c>
      <c r="G973" s="8"/>
      <c r="H973" s="9"/>
      <c r="I973" s="8"/>
      <c r="J973" s="9"/>
      <c r="K973" s="8">
        <v>2536</v>
      </c>
      <c r="L973" s="9">
        <v>4.1764793069942853E-3</v>
      </c>
      <c r="M973" s="8"/>
      <c r="N973" s="8"/>
      <c r="O973" s="8"/>
      <c r="P973" s="9"/>
      <c r="Q973" s="8"/>
      <c r="R973" s="9"/>
      <c r="S973" s="8"/>
      <c r="T973" s="9"/>
      <c r="U973" s="8"/>
      <c r="V973" s="8"/>
      <c r="W973" s="8"/>
      <c r="X973" s="8"/>
      <c r="Y973" s="9"/>
      <c r="Z973" s="25" t="s">
        <v>205</v>
      </c>
      <c r="AA973" s="25" t="s">
        <v>205</v>
      </c>
      <c r="AB973" s="25" t="s">
        <v>205</v>
      </c>
      <c r="AC973" s="25" t="s">
        <v>205</v>
      </c>
    </row>
    <row r="974" spans="1:29" ht="30" x14ac:dyDescent="0.25">
      <c r="A974" s="55" t="s">
        <v>535</v>
      </c>
      <c r="B974" s="7" t="s">
        <v>537</v>
      </c>
      <c r="C974" s="73" t="s">
        <v>2267</v>
      </c>
      <c r="D974" s="8">
        <v>659565</v>
      </c>
      <c r="E974" s="8">
        <v>656399</v>
      </c>
      <c r="F974" s="9">
        <v>0.99519986657872994</v>
      </c>
      <c r="G974" s="8"/>
      <c r="H974" s="9"/>
      <c r="I974" s="8"/>
      <c r="J974" s="9"/>
      <c r="K974" s="8">
        <v>3166</v>
      </c>
      <c r="L974" s="9">
        <v>4.8001334212700794E-3</v>
      </c>
      <c r="M974" s="8"/>
      <c r="N974" s="8"/>
      <c r="O974" s="8"/>
      <c r="P974" s="9"/>
      <c r="Q974" s="8"/>
      <c r="R974" s="9"/>
      <c r="S974" s="8"/>
      <c r="T974" s="9"/>
      <c r="U974" s="8"/>
      <c r="V974" s="8"/>
      <c r="W974" s="8"/>
      <c r="X974" s="8"/>
      <c r="Y974" s="9"/>
      <c r="Z974" s="25" t="s">
        <v>205</v>
      </c>
      <c r="AA974" s="25" t="s">
        <v>205</v>
      </c>
      <c r="AB974" s="25" t="s">
        <v>205</v>
      </c>
      <c r="AC974" s="25" t="s">
        <v>205</v>
      </c>
    </row>
    <row r="975" spans="1:29" ht="30" x14ac:dyDescent="0.25">
      <c r="A975" s="55" t="s">
        <v>535</v>
      </c>
      <c r="B975" s="7" t="s">
        <v>537</v>
      </c>
      <c r="C975" s="73" t="s">
        <v>2268</v>
      </c>
      <c r="D975" s="8">
        <v>695469</v>
      </c>
      <c r="E975" s="8">
        <v>690959</v>
      </c>
      <c r="F975" s="9">
        <v>0.99351516746253243</v>
      </c>
      <c r="G975" s="8"/>
      <c r="H975" s="9"/>
      <c r="I975" s="8"/>
      <c r="J975" s="9"/>
      <c r="K975" s="8">
        <v>4510</v>
      </c>
      <c r="L975" s="9">
        <v>6.4848325374675221E-3</v>
      </c>
      <c r="M975" s="8"/>
      <c r="N975" s="8"/>
      <c r="O975" s="8"/>
      <c r="P975" s="9"/>
      <c r="Q975" s="8"/>
      <c r="R975" s="9"/>
      <c r="S975" s="8"/>
      <c r="T975" s="9"/>
      <c r="U975" s="8"/>
      <c r="V975" s="8"/>
      <c r="W975" s="8"/>
      <c r="X975" s="8"/>
      <c r="Y975" s="9"/>
      <c r="Z975" s="25" t="s">
        <v>205</v>
      </c>
      <c r="AA975" s="25" t="s">
        <v>205</v>
      </c>
      <c r="AB975" s="25" t="s">
        <v>205</v>
      </c>
      <c r="AC975" s="25" t="s">
        <v>205</v>
      </c>
    </row>
    <row r="976" spans="1:29" ht="30" x14ac:dyDescent="0.25">
      <c r="A976" s="55" t="s">
        <v>535</v>
      </c>
      <c r="B976" s="7" t="s">
        <v>537</v>
      </c>
      <c r="C976" s="73" t="s">
        <v>246</v>
      </c>
      <c r="D976" s="8">
        <v>716951</v>
      </c>
      <c r="E976" s="8">
        <v>713728</v>
      </c>
      <c r="F976" s="9">
        <v>0.99550457423171179</v>
      </c>
      <c r="G976" s="8"/>
      <c r="H976" s="9"/>
      <c r="I976" s="8"/>
      <c r="J976" s="9"/>
      <c r="K976" s="8">
        <v>3223</v>
      </c>
      <c r="L976" s="9">
        <v>4.495425768288209E-3</v>
      </c>
      <c r="M976" s="8"/>
      <c r="N976" s="8"/>
      <c r="O976" s="8"/>
      <c r="P976" s="9"/>
      <c r="Q976" s="8"/>
      <c r="R976" s="9"/>
      <c r="S976" s="8"/>
      <c r="T976" s="9"/>
      <c r="U976" s="8"/>
      <c r="V976" s="8"/>
      <c r="W976" s="8"/>
      <c r="X976" s="8"/>
      <c r="Y976" s="9"/>
      <c r="Z976" s="25" t="s">
        <v>205</v>
      </c>
      <c r="AA976" s="25" t="s">
        <v>205</v>
      </c>
      <c r="AB976" s="25" t="s">
        <v>205</v>
      </c>
      <c r="AC976" s="25" t="s">
        <v>205</v>
      </c>
    </row>
    <row r="977" spans="1:29" ht="30" x14ac:dyDescent="0.25">
      <c r="A977" s="55" t="s">
        <v>535</v>
      </c>
      <c r="B977" s="7" t="s">
        <v>537</v>
      </c>
      <c r="C977" s="73" t="s">
        <v>247</v>
      </c>
      <c r="D977" s="8">
        <v>770287.6</v>
      </c>
      <c r="E977" s="8">
        <v>767838.87</v>
      </c>
      <c r="F977" s="9">
        <v>0.99682101853904959</v>
      </c>
      <c r="G977" s="8"/>
      <c r="H977" s="9"/>
      <c r="I977" s="8"/>
      <c r="J977" s="9"/>
      <c r="K977" s="8">
        <v>2448.73</v>
      </c>
      <c r="L977" s="9">
        <v>3.1789814609504297E-3</v>
      </c>
      <c r="M977" s="8"/>
      <c r="N977" s="8"/>
      <c r="O977" s="8"/>
      <c r="P977" s="9"/>
      <c r="Q977" s="8"/>
      <c r="R977" s="9"/>
      <c r="S977" s="8"/>
      <c r="T977" s="9"/>
      <c r="U977" s="8"/>
      <c r="V977" s="8"/>
      <c r="W977" s="8"/>
      <c r="X977" s="8"/>
      <c r="Y977" s="9"/>
      <c r="Z977" s="25" t="s">
        <v>205</v>
      </c>
      <c r="AA977" s="25" t="s">
        <v>205</v>
      </c>
      <c r="AB977" s="25" t="s">
        <v>205</v>
      </c>
      <c r="AC977" s="25" t="s">
        <v>205</v>
      </c>
    </row>
    <row r="978" spans="1:29" ht="30" x14ac:dyDescent="0.25">
      <c r="A978" s="55" t="s">
        <v>535</v>
      </c>
      <c r="B978" s="7" t="s">
        <v>537</v>
      </c>
      <c r="C978" s="73" t="s">
        <v>204</v>
      </c>
      <c r="D978" s="8">
        <v>824191.36</v>
      </c>
      <c r="E978" s="8">
        <v>821239.59</v>
      </c>
      <c r="F978" s="9">
        <v>0.99641858657678717</v>
      </c>
      <c r="G978" s="8"/>
      <c r="H978" s="9"/>
      <c r="I978" s="8"/>
      <c r="J978" s="9"/>
      <c r="K978" s="8">
        <v>2951.77</v>
      </c>
      <c r="L978" s="9">
        <v>3.5814134232127841E-3</v>
      </c>
      <c r="M978" s="8"/>
      <c r="N978" s="8"/>
      <c r="O978" s="8"/>
      <c r="P978" s="9"/>
      <c r="Q978" s="8"/>
      <c r="R978" s="9"/>
      <c r="S978" s="8"/>
      <c r="T978" s="9"/>
      <c r="U978" s="8"/>
      <c r="V978" s="8"/>
      <c r="W978" s="8"/>
      <c r="X978" s="8"/>
      <c r="Y978" s="9"/>
      <c r="Z978" s="25" t="s">
        <v>205</v>
      </c>
      <c r="AA978" s="25" t="s">
        <v>205</v>
      </c>
      <c r="AB978" s="25" t="s">
        <v>205</v>
      </c>
      <c r="AC978" s="25" t="s">
        <v>205</v>
      </c>
    </row>
    <row r="979" spans="1:29" ht="30" x14ac:dyDescent="0.25">
      <c r="A979" s="55" t="s">
        <v>535</v>
      </c>
      <c r="B979" s="7" t="s">
        <v>537</v>
      </c>
      <c r="C979" s="73" t="s">
        <v>206</v>
      </c>
      <c r="D979" s="8">
        <v>862719.79</v>
      </c>
      <c r="E979" s="8">
        <v>857681.60000000009</v>
      </c>
      <c r="F979" s="9">
        <v>0.9941601084634909</v>
      </c>
      <c r="G979" s="8"/>
      <c r="H979" s="9"/>
      <c r="I979" s="8"/>
      <c r="J979" s="9"/>
      <c r="K979" s="8">
        <v>5038.1899999999996</v>
      </c>
      <c r="L979" s="9">
        <v>5.8398915365092058E-3</v>
      </c>
      <c r="M979" s="8"/>
      <c r="N979" s="8"/>
      <c r="O979" s="8">
        <v>4565.74</v>
      </c>
      <c r="P979" s="9">
        <v>5.2922629721986547E-3</v>
      </c>
      <c r="Q979" s="8">
        <v>472.45</v>
      </c>
      <c r="R979" s="9">
        <v>5.4762856431055085E-4</v>
      </c>
      <c r="S979" s="8"/>
      <c r="T979" s="9"/>
      <c r="U979" s="8"/>
      <c r="V979" s="8"/>
      <c r="W979" s="8"/>
      <c r="X979" s="8"/>
      <c r="Y979" s="9"/>
      <c r="Z979" s="25" t="s">
        <v>205</v>
      </c>
      <c r="AA979" s="25" t="s">
        <v>205</v>
      </c>
      <c r="AB979" s="25" t="s">
        <v>205</v>
      </c>
      <c r="AC979" s="25" t="s">
        <v>205</v>
      </c>
    </row>
    <row r="980" spans="1:29" ht="30" x14ac:dyDescent="0.25">
      <c r="A980" s="55" t="s">
        <v>535</v>
      </c>
      <c r="B980" s="7" t="s">
        <v>537</v>
      </c>
      <c r="C980" s="73" t="s">
        <v>244</v>
      </c>
      <c r="D980" s="8">
        <v>853689.44</v>
      </c>
      <c r="E980" s="8">
        <v>850017.27999999991</v>
      </c>
      <c r="F980" s="9">
        <v>0.99569848257698956</v>
      </c>
      <c r="G980" s="8"/>
      <c r="H980" s="9"/>
      <c r="I980" s="8"/>
      <c r="J980" s="9"/>
      <c r="K980" s="8">
        <v>3672.16</v>
      </c>
      <c r="L980" s="9">
        <v>4.30151742301041E-3</v>
      </c>
      <c r="M980" s="8"/>
      <c r="N980" s="8"/>
      <c r="O980" s="8">
        <v>3100.4</v>
      </c>
      <c r="P980" s="9">
        <v>3.6317656687893437E-3</v>
      </c>
      <c r="Q980" s="8">
        <v>571.76</v>
      </c>
      <c r="R980" s="9">
        <v>6.6975175422106668E-4</v>
      </c>
      <c r="S980" s="8"/>
      <c r="T980" s="9"/>
      <c r="U980" s="8"/>
      <c r="V980" s="8"/>
      <c r="W980" s="8"/>
      <c r="X980" s="8"/>
      <c r="Y980" s="9"/>
      <c r="Z980" s="25" t="s">
        <v>205</v>
      </c>
      <c r="AA980" s="25" t="s">
        <v>205</v>
      </c>
      <c r="AB980" s="25" t="s">
        <v>205</v>
      </c>
      <c r="AC980" s="25" t="s">
        <v>205</v>
      </c>
    </row>
    <row r="981" spans="1:29" ht="30" x14ac:dyDescent="0.25">
      <c r="A981" s="55" t="s">
        <v>535</v>
      </c>
      <c r="B981" s="7" t="s">
        <v>537</v>
      </c>
      <c r="C981" s="73" t="s">
        <v>207</v>
      </c>
      <c r="D981" s="8">
        <v>911200.29</v>
      </c>
      <c r="E981" s="8">
        <v>908621.9</v>
      </c>
      <c r="F981" s="9">
        <v>0.99717033672146871</v>
      </c>
      <c r="G981" s="8"/>
      <c r="H981" s="9"/>
      <c r="I981" s="8"/>
      <c r="J981" s="9"/>
      <c r="K981" s="8">
        <v>2578.39</v>
      </c>
      <c r="L981" s="9">
        <v>2.8296632785312216E-3</v>
      </c>
      <c r="M981" s="8"/>
      <c r="N981" s="8"/>
      <c r="O981" s="8">
        <v>1908.33</v>
      </c>
      <c r="P981" s="9">
        <v>2.0943035476865355E-3</v>
      </c>
      <c r="Q981" s="8">
        <v>670.06</v>
      </c>
      <c r="R981" s="9">
        <v>7.3535973084468608E-4</v>
      </c>
      <c r="S981" s="8"/>
      <c r="T981" s="9"/>
      <c r="U981" s="8"/>
      <c r="V981" s="8"/>
      <c r="W981" s="8"/>
      <c r="X981" s="8"/>
      <c r="Y981" s="9"/>
      <c r="Z981" s="25" t="s">
        <v>205</v>
      </c>
      <c r="AA981" s="25" t="s">
        <v>205</v>
      </c>
      <c r="AB981" s="25" t="s">
        <v>205</v>
      </c>
      <c r="AC981" s="25" t="s">
        <v>205</v>
      </c>
    </row>
    <row r="982" spans="1:29" ht="30" x14ac:dyDescent="0.25">
      <c r="A982" s="55" t="s">
        <v>535</v>
      </c>
      <c r="B982" s="7" t="s">
        <v>537</v>
      </c>
      <c r="C982" s="73" t="s">
        <v>208</v>
      </c>
      <c r="D982" s="8">
        <v>910009.54</v>
      </c>
      <c r="E982" s="8">
        <v>903851.72000000009</v>
      </c>
      <c r="F982" s="9">
        <v>0.99323323577464917</v>
      </c>
      <c r="G982" s="8"/>
      <c r="H982" s="9"/>
      <c r="I982" s="8"/>
      <c r="J982" s="9"/>
      <c r="K982" s="8">
        <v>6157.82</v>
      </c>
      <c r="L982" s="9">
        <v>6.7667642253508679E-3</v>
      </c>
      <c r="M982" s="8"/>
      <c r="N982" s="8"/>
      <c r="O982" s="8">
        <v>5864.03</v>
      </c>
      <c r="P982" s="9">
        <v>6.4439214560322077E-3</v>
      </c>
      <c r="Q982" s="8">
        <v>293.79000000000002</v>
      </c>
      <c r="R982" s="9">
        <v>3.228427693186601E-4</v>
      </c>
      <c r="S982" s="8"/>
      <c r="T982" s="9"/>
      <c r="U982" s="8"/>
      <c r="V982" s="8"/>
      <c r="W982" s="8"/>
      <c r="X982" s="8"/>
      <c r="Y982" s="9"/>
      <c r="Z982" s="25" t="s">
        <v>205</v>
      </c>
      <c r="AA982" s="25" t="s">
        <v>205</v>
      </c>
      <c r="AB982" s="25" t="s">
        <v>205</v>
      </c>
      <c r="AC982" s="25" t="s">
        <v>205</v>
      </c>
    </row>
    <row r="983" spans="1:29" ht="30" x14ac:dyDescent="0.25">
      <c r="A983" s="55" t="s">
        <v>535</v>
      </c>
      <c r="B983" s="7" t="s">
        <v>537</v>
      </c>
      <c r="C983" s="73" t="s">
        <v>209</v>
      </c>
      <c r="D983" s="8">
        <v>948181.79250099999</v>
      </c>
      <c r="E983" s="8">
        <v>945530.52745399997</v>
      </c>
      <c r="F983" s="9">
        <v>0.99720384311535148</v>
      </c>
      <c r="G983" s="8">
        <v>2651.2650469999999</v>
      </c>
      <c r="H983" s="9">
        <v>2.7961568846484718E-3</v>
      </c>
      <c r="I983" s="8">
        <v>0</v>
      </c>
      <c r="J983" s="9">
        <v>0</v>
      </c>
      <c r="K983" s="8">
        <v>2651.2650469999999</v>
      </c>
      <c r="L983" s="9">
        <v>2.7961568846484718E-3</v>
      </c>
      <c r="M983" s="8">
        <v>1405.71</v>
      </c>
      <c r="N983" s="8">
        <v>810.74</v>
      </c>
      <c r="O983" s="8">
        <v>2216.4540069999998</v>
      </c>
      <c r="P983" s="9">
        <v>2.3375833880480913E-3</v>
      </c>
      <c r="Q983" s="8">
        <v>434.81103999999999</v>
      </c>
      <c r="R983" s="9">
        <v>4.5857349660038049E-4</v>
      </c>
      <c r="S983" s="8">
        <v>0</v>
      </c>
      <c r="T983" s="9">
        <v>0</v>
      </c>
      <c r="U983" s="8"/>
      <c r="V983" s="8"/>
      <c r="W983" s="8"/>
      <c r="X983" s="8"/>
      <c r="Y983" s="9"/>
      <c r="Z983" s="25" t="s">
        <v>249</v>
      </c>
      <c r="AA983" s="25" t="s">
        <v>250</v>
      </c>
      <c r="AB983" s="25" t="s">
        <v>217</v>
      </c>
      <c r="AC983" s="25" t="s">
        <v>370</v>
      </c>
    </row>
    <row r="984" spans="1:29" ht="30" x14ac:dyDescent="0.25">
      <c r="A984" s="55" t="s">
        <v>535</v>
      </c>
      <c r="B984" s="7" t="s">
        <v>537</v>
      </c>
      <c r="C984" s="73" t="s">
        <v>214</v>
      </c>
      <c r="D984" s="8">
        <v>1008765.75730995</v>
      </c>
      <c r="E984" s="8">
        <v>1006185.8173500199</v>
      </c>
      <c r="F984" s="9">
        <v>0.99744247865152569</v>
      </c>
      <c r="G984" s="8">
        <v>2579.93995993</v>
      </c>
      <c r="H984" s="9">
        <v>2.5575213484742587E-3</v>
      </c>
      <c r="I984" s="8">
        <v>0</v>
      </c>
      <c r="J984" s="9">
        <v>0</v>
      </c>
      <c r="K984" s="8">
        <v>2579.93995993</v>
      </c>
      <c r="L984" s="9">
        <v>2.5575213484742587E-3</v>
      </c>
      <c r="M984" s="8">
        <v>1378.1</v>
      </c>
      <c r="N984" s="8">
        <v>667.92</v>
      </c>
      <c r="O984" s="8">
        <v>2046.0223198199999</v>
      </c>
      <c r="P984" s="9">
        <v>2.0282432318837582E-3</v>
      </c>
      <c r="Q984" s="8">
        <v>533.91764010999998</v>
      </c>
      <c r="R984" s="9">
        <v>5.2927811659050027E-4</v>
      </c>
      <c r="S984" s="8">
        <v>0</v>
      </c>
      <c r="T984" s="9">
        <v>0</v>
      </c>
      <c r="U984" s="8"/>
      <c r="V984" s="8"/>
      <c r="W984" s="8"/>
      <c r="X984" s="8"/>
      <c r="Y984" s="9"/>
      <c r="Z984" s="25" t="s">
        <v>238</v>
      </c>
      <c r="AA984" s="25" t="s">
        <v>239</v>
      </c>
      <c r="AB984" s="25" t="s">
        <v>217</v>
      </c>
      <c r="AC984" s="25" t="s">
        <v>538</v>
      </c>
    </row>
    <row r="985" spans="1:29" ht="30" x14ac:dyDescent="0.25">
      <c r="A985" s="55" t="s">
        <v>535</v>
      </c>
      <c r="B985" s="7" t="s">
        <v>537</v>
      </c>
      <c r="C985" s="73" t="s">
        <v>219</v>
      </c>
      <c r="D985" s="8">
        <v>1078782.29</v>
      </c>
      <c r="E985" s="8">
        <v>1076274.8700000001</v>
      </c>
      <c r="F985" s="9">
        <v>0.9976756941384346</v>
      </c>
      <c r="G985" s="8">
        <v>2507.42</v>
      </c>
      <c r="H985" s="9">
        <v>2.324305861565451E-3</v>
      </c>
      <c r="I985" s="8">
        <v>0</v>
      </c>
      <c r="J985" s="9">
        <v>0</v>
      </c>
      <c r="K985" s="8">
        <v>2507.42</v>
      </c>
      <c r="L985" s="9">
        <v>2.324305861565451E-3</v>
      </c>
      <c r="M985" s="8">
        <v>1267.21</v>
      </c>
      <c r="N985" s="8">
        <v>546.35</v>
      </c>
      <c r="O985" s="8">
        <v>1813.56</v>
      </c>
      <c r="P985" s="9">
        <v>1.6811176979926133E-3</v>
      </c>
      <c r="Q985" s="8">
        <v>693.86</v>
      </c>
      <c r="R985" s="9">
        <v>6.4318816357283729E-4</v>
      </c>
      <c r="S985" s="8">
        <v>0</v>
      </c>
      <c r="T985" s="9">
        <v>0</v>
      </c>
      <c r="U985" s="8">
        <v>1124411.8999999999</v>
      </c>
      <c r="V985" s="8">
        <v>4497.6499999999996</v>
      </c>
      <c r="W985" s="8">
        <v>0</v>
      </c>
      <c r="X985" s="8">
        <v>4497.6499999999996</v>
      </c>
      <c r="Y985" s="9">
        <v>4.0000021344491288E-3</v>
      </c>
      <c r="Z985" s="25" t="s">
        <v>321</v>
      </c>
      <c r="AA985" s="25" t="s">
        <v>322</v>
      </c>
      <c r="AB985" s="25" t="s">
        <v>222</v>
      </c>
      <c r="AC985" s="25" t="s">
        <v>539</v>
      </c>
    </row>
    <row r="986" spans="1:29" ht="30" x14ac:dyDescent="0.25">
      <c r="A986" s="55" t="s">
        <v>535</v>
      </c>
      <c r="B986" s="7" t="s">
        <v>537</v>
      </c>
      <c r="C986" s="73" t="s">
        <v>323</v>
      </c>
      <c r="D986" s="8">
        <v>1127518.98924213</v>
      </c>
      <c r="E986" s="8">
        <v>1125028.0124564499</v>
      </c>
      <c r="F986" s="9">
        <v>0.99779074515866528</v>
      </c>
      <c r="G986" s="8">
        <v>2490.9767856799999</v>
      </c>
      <c r="H986" s="9">
        <v>2.2092548413347149E-3</v>
      </c>
      <c r="I986" s="8">
        <v>0</v>
      </c>
      <c r="J986" s="9">
        <v>0</v>
      </c>
      <c r="K986" s="8">
        <v>2490.9767856799999</v>
      </c>
      <c r="L986" s="9">
        <v>2.2092548413347149E-3</v>
      </c>
      <c r="M986" s="8">
        <v>448.96858493000002</v>
      </c>
      <c r="N986" s="8">
        <v>1523.2898144599999</v>
      </c>
      <c r="O986" s="8">
        <v>1972.25839939</v>
      </c>
      <c r="P986" s="9">
        <v>1.7492019364708595E-3</v>
      </c>
      <c r="Q986" s="8">
        <v>518.71838629000001</v>
      </c>
      <c r="R986" s="9">
        <v>4.6005290486385541E-4</v>
      </c>
      <c r="S986" s="8">
        <v>0</v>
      </c>
      <c r="T986" s="9">
        <v>0</v>
      </c>
      <c r="U986" s="8">
        <v>1204515.3439130001</v>
      </c>
      <c r="V986" s="8">
        <v>4818.0613759999997</v>
      </c>
      <c r="W986" s="8">
        <v>0</v>
      </c>
      <c r="X986" s="8">
        <v>4818.0613759999997</v>
      </c>
      <c r="Y986" s="9">
        <v>4.0000000002889122E-3</v>
      </c>
      <c r="Z986" s="25" t="s">
        <v>333</v>
      </c>
      <c r="AA986" s="25" t="s">
        <v>334</v>
      </c>
      <c r="AB986" s="25" t="s">
        <v>335</v>
      </c>
      <c r="AC986" s="25" t="s">
        <v>2291</v>
      </c>
    </row>
    <row r="987" spans="1:29" x14ac:dyDescent="0.25">
      <c r="A987" s="55" t="s">
        <v>535</v>
      </c>
      <c r="B987" s="7" t="s">
        <v>540</v>
      </c>
      <c r="C987" s="73" t="s">
        <v>2276</v>
      </c>
      <c r="D987" s="8">
        <v>35706</v>
      </c>
      <c r="E987" s="8">
        <v>33067</v>
      </c>
      <c r="F987" s="9">
        <v>0.92609085307791406</v>
      </c>
      <c r="G987" s="8"/>
      <c r="H987" s="9"/>
      <c r="I987" s="8"/>
      <c r="J987" s="9"/>
      <c r="K987" s="8">
        <v>2639</v>
      </c>
      <c r="L987" s="9">
        <v>7.390914692208593E-2</v>
      </c>
      <c r="M987" s="8"/>
      <c r="N987" s="8"/>
      <c r="O987" s="8"/>
      <c r="P987" s="9"/>
      <c r="Q987" s="8"/>
      <c r="R987" s="9"/>
      <c r="S987" s="8"/>
      <c r="T987" s="9"/>
      <c r="U987" s="8"/>
      <c r="V987" s="8"/>
      <c r="W987" s="8"/>
      <c r="X987" s="8"/>
      <c r="Y987" s="9"/>
      <c r="Z987" s="25" t="s">
        <v>205</v>
      </c>
      <c r="AA987" s="25" t="s">
        <v>205</v>
      </c>
      <c r="AB987" s="25" t="s">
        <v>205</v>
      </c>
      <c r="AC987" s="25" t="s">
        <v>205</v>
      </c>
    </row>
    <row r="988" spans="1:29" x14ac:dyDescent="0.25">
      <c r="A988" s="55" t="s">
        <v>535</v>
      </c>
      <c r="B988" s="7" t="s">
        <v>540</v>
      </c>
      <c r="C988" s="73" t="s">
        <v>2277</v>
      </c>
      <c r="D988" s="8">
        <v>37470</v>
      </c>
      <c r="E988" s="8">
        <v>34560</v>
      </c>
      <c r="F988" s="9">
        <v>0.92233787029623704</v>
      </c>
      <c r="G988" s="8"/>
      <c r="H988" s="9"/>
      <c r="I988" s="8"/>
      <c r="J988" s="9"/>
      <c r="K988" s="8">
        <v>2910</v>
      </c>
      <c r="L988" s="9">
        <v>7.7662129703763016E-2</v>
      </c>
      <c r="M988" s="8"/>
      <c r="N988" s="8"/>
      <c r="O988" s="8"/>
      <c r="P988" s="9"/>
      <c r="Q988" s="8"/>
      <c r="R988" s="9"/>
      <c r="S988" s="8"/>
      <c r="T988" s="9"/>
      <c r="U988" s="8"/>
      <c r="V988" s="8"/>
      <c r="W988" s="8"/>
      <c r="X988" s="8"/>
      <c r="Y988" s="9"/>
      <c r="Z988" s="25" t="s">
        <v>205</v>
      </c>
      <c r="AA988" s="25" t="s">
        <v>205</v>
      </c>
      <c r="AB988" s="25" t="s">
        <v>205</v>
      </c>
      <c r="AC988" s="25" t="s">
        <v>205</v>
      </c>
    </row>
    <row r="989" spans="1:29" x14ac:dyDescent="0.25">
      <c r="A989" s="55" t="s">
        <v>535</v>
      </c>
      <c r="B989" s="7" t="s">
        <v>540</v>
      </c>
      <c r="C989" s="73" t="s">
        <v>2271</v>
      </c>
      <c r="D989" s="8">
        <v>39068</v>
      </c>
      <c r="E989" s="8">
        <v>36040</v>
      </c>
      <c r="F989" s="9">
        <v>0.92249411282891369</v>
      </c>
      <c r="G989" s="8"/>
      <c r="H989" s="9"/>
      <c r="I989" s="8"/>
      <c r="J989" s="9"/>
      <c r="K989" s="8">
        <v>3028</v>
      </c>
      <c r="L989" s="9">
        <v>7.7505887171086307E-2</v>
      </c>
      <c r="M989" s="8"/>
      <c r="N989" s="8"/>
      <c r="O989" s="8"/>
      <c r="P989" s="9"/>
      <c r="Q989" s="8"/>
      <c r="R989" s="9"/>
      <c r="S989" s="8"/>
      <c r="T989" s="9"/>
      <c r="U989" s="8"/>
      <c r="V989" s="8"/>
      <c r="W989" s="8"/>
      <c r="X989" s="8"/>
      <c r="Y989" s="9"/>
      <c r="Z989" s="25" t="s">
        <v>205</v>
      </c>
      <c r="AA989" s="25" t="s">
        <v>205</v>
      </c>
      <c r="AB989" s="25" t="s">
        <v>205</v>
      </c>
      <c r="AC989" s="25" t="s">
        <v>205</v>
      </c>
    </row>
    <row r="990" spans="1:29" x14ac:dyDescent="0.25">
      <c r="A990" s="55" t="s">
        <v>535</v>
      </c>
      <c r="B990" s="7" t="s">
        <v>540</v>
      </c>
      <c r="C990" s="73" t="s">
        <v>2272</v>
      </c>
      <c r="D990" s="8">
        <v>40328</v>
      </c>
      <c r="E990" s="8">
        <v>36239</v>
      </c>
      <c r="F990" s="9">
        <v>0.89860642729617135</v>
      </c>
      <c r="G990" s="8"/>
      <c r="H990" s="9"/>
      <c r="I990" s="8"/>
      <c r="J990" s="9"/>
      <c r="K990" s="8">
        <v>4089</v>
      </c>
      <c r="L990" s="9">
        <v>0.10139357270382861</v>
      </c>
      <c r="M990" s="8"/>
      <c r="N990" s="8"/>
      <c r="O990" s="8"/>
      <c r="P990" s="9"/>
      <c r="Q990" s="8"/>
      <c r="R990" s="9"/>
      <c r="S990" s="8"/>
      <c r="T990" s="9"/>
      <c r="U990" s="8"/>
      <c r="V990" s="8"/>
      <c r="W990" s="8"/>
      <c r="X990" s="8"/>
      <c r="Y990" s="9"/>
      <c r="Z990" s="25" t="s">
        <v>205</v>
      </c>
      <c r="AA990" s="25" t="s">
        <v>205</v>
      </c>
      <c r="AB990" s="25" t="s">
        <v>205</v>
      </c>
      <c r="AC990" s="25" t="s">
        <v>205</v>
      </c>
    </row>
    <row r="991" spans="1:29" x14ac:dyDescent="0.25">
      <c r="A991" s="55" t="s">
        <v>535</v>
      </c>
      <c r="B991" s="7" t="s">
        <v>540</v>
      </c>
      <c r="C991" s="73" t="s">
        <v>2273</v>
      </c>
      <c r="D991" s="8">
        <v>42600</v>
      </c>
      <c r="E991" s="8">
        <v>38048</v>
      </c>
      <c r="F991" s="9">
        <v>0.89314553990610324</v>
      </c>
      <c r="G991" s="8"/>
      <c r="H991" s="9"/>
      <c r="I991" s="8"/>
      <c r="J991" s="9"/>
      <c r="K991" s="8">
        <v>4552</v>
      </c>
      <c r="L991" s="9">
        <v>0.10685446009389671</v>
      </c>
      <c r="M991" s="8"/>
      <c r="N991" s="8"/>
      <c r="O991" s="8"/>
      <c r="P991" s="9"/>
      <c r="Q991" s="8"/>
      <c r="R991" s="9"/>
      <c r="S991" s="8"/>
      <c r="T991" s="9"/>
      <c r="U991" s="8"/>
      <c r="V991" s="8"/>
      <c r="W991" s="8"/>
      <c r="X991" s="8"/>
      <c r="Y991" s="9"/>
      <c r="Z991" s="25" t="s">
        <v>205</v>
      </c>
      <c r="AA991" s="25" t="s">
        <v>205</v>
      </c>
      <c r="AB991" s="25" t="s">
        <v>205</v>
      </c>
      <c r="AC991" s="25" t="s">
        <v>205</v>
      </c>
    </row>
    <row r="992" spans="1:29" x14ac:dyDescent="0.25">
      <c r="A992" s="55" t="s">
        <v>535</v>
      </c>
      <c r="B992" s="7" t="s">
        <v>540</v>
      </c>
      <c r="C992" s="73" t="s">
        <v>2266</v>
      </c>
      <c r="D992" s="8">
        <v>45045</v>
      </c>
      <c r="E992" s="8">
        <v>39608</v>
      </c>
      <c r="F992" s="9">
        <v>0.87929847929847926</v>
      </c>
      <c r="G992" s="8"/>
      <c r="H992" s="9"/>
      <c r="I992" s="8"/>
      <c r="J992" s="9"/>
      <c r="K992" s="8">
        <v>5437</v>
      </c>
      <c r="L992" s="9">
        <v>0.1207015207015207</v>
      </c>
      <c r="M992" s="8"/>
      <c r="N992" s="8"/>
      <c r="O992" s="8"/>
      <c r="P992" s="9"/>
      <c r="Q992" s="8"/>
      <c r="R992" s="9"/>
      <c r="S992" s="8"/>
      <c r="T992" s="9"/>
      <c r="U992" s="8"/>
      <c r="V992" s="8"/>
      <c r="W992" s="8"/>
      <c r="X992" s="8"/>
      <c r="Y992" s="9"/>
      <c r="Z992" s="25" t="s">
        <v>205</v>
      </c>
      <c r="AA992" s="25" t="s">
        <v>205</v>
      </c>
      <c r="AB992" s="25" t="s">
        <v>205</v>
      </c>
      <c r="AC992" s="25" t="s">
        <v>205</v>
      </c>
    </row>
    <row r="993" spans="1:29" x14ac:dyDescent="0.25">
      <c r="A993" s="55" t="s">
        <v>535</v>
      </c>
      <c r="B993" s="7" t="s">
        <v>540</v>
      </c>
      <c r="C993" s="73" t="s">
        <v>2267</v>
      </c>
      <c r="D993" s="8">
        <v>48294</v>
      </c>
      <c r="E993" s="8">
        <v>43467</v>
      </c>
      <c r="F993" s="9">
        <v>0.90004969561436199</v>
      </c>
      <c r="G993" s="8"/>
      <c r="H993" s="9"/>
      <c r="I993" s="8"/>
      <c r="J993" s="9"/>
      <c r="K993" s="8">
        <v>4827</v>
      </c>
      <c r="L993" s="9">
        <v>9.995030438563797E-2</v>
      </c>
      <c r="M993" s="8"/>
      <c r="N993" s="8"/>
      <c r="O993" s="8"/>
      <c r="P993" s="9"/>
      <c r="Q993" s="8"/>
      <c r="R993" s="9"/>
      <c r="S993" s="8"/>
      <c r="T993" s="9"/>
      <c r="U993" s="8"/>
      <c r="V993" s="8"/>
      <c r="W993" s="8"/>
      <c r="X993" s="8"/>
      <c r="Y993" s="9"/>
      <c r="Z993" s="25" t="s">
        <v>205</v>
      </c>
      <c r="AA993" s="25" t="s">
        <v>205</v>
      </c>
      <c r="AB993" s="25" t="s">
        <v>205</v>
      </c>
      <c r="AC993" s="25" t="s">
        <v>205</v>
      </c>
    </row>
    <row r="994" spans="1:29" x14ac:dyDescent="0.25">
      <c r="A994" s="55" t="s">
        <v>535</v>
      </c>
      <c r="B994" s="7" t="s">
        <v>540</v>
      </c>
      <c r="C994" s="73" t="s">
        <v>2268</v>
      </c>
      <c r="D994" s="8">
        <v>50276</v>
      </c>
      <c r="E994" s="8">
        <v>45705</v>
      </c>
      <c r="F994" s="9">
        <v>0.90908186808815339</v>
      </c>
      <c r="G994" s="8"/>
      <c r="H994" s="9"/>
      <c r="I994" s="8"/>
      <c r="J994" s="9"/>
      <c r="K994" s="8">
        <v>4571</v>
      </c>
      <c r="L994" s="9">
        <v>9.0918131911846611E-2</v>
      </c>
      <c r="M994" s="8"/>
      <c r="N994" s="8"/>
      <c r="O994" s="8"/>
      <c r="P994" s="9"/>
      <c r="Q994" s="8"/>
      <c r="R994" s="9"/>
      <c r="S994" s="8"/>
      <c r="T994" s="9"/>
      <c r="U994" s="8"/>
      <c r="V994" s="8"/>
      <c r="W994" s="8"/>
      <c r="X994" s="8"/>
      <c r="Y994" s="9"/>
      <c r="Z994" s="25" t="s">
        <v>205</v>
      </c>
      <c r="AA994" s="25" t="s">
        <v>205</v>
      </c>
      <c r="AB994" s="25" t="s">
        <v>205</v>
      </c>
      <c r="AC994" s="25" t="s">
        <v>205</v>
      </c>
    </row>
    <row r="995" spans="1:29" x14ac:dyDescent="0.25">
      <c r="A995" s="55" t="s">
        <v>535</v>
      </c>
      <c r="B995" s="7" t="s">
        <v>540</v>
      </c>
      <c r="C995" s="73" t="s">
        <v>246</v>
      </c>
      <c r="D995" s="8">
        <v>51654</v>
      </c>
      <c r="E995" s="8">
        <v>46916</v>
      </c>
      <c r="F995" s="9">
        <v>0.90827428659929532</v>
      </c>
      <c r="G995" s="8"/>
      <c r="H995" s="9"/>
      <c r="I995" s="8"/>
      <c r="J995" s="9"/>
      <c r="K995" s="8">
        <v>4738</v>
      </c>
      <c r="L995" s="9">
        <v>9.1725713400704692E-2</v>
      </c>
      <c r="M995" s="8"/>
      <c r="N995" s="8"/>
      <c r="O995" s="8"/>
      <c r="P995" s="9"/>
      <c r="Q995" s="8"/>
      <c r="R995" s="9"/>
      <c r="S995" s="8"/>
      <c r="T995" s="9"/>
      <c r="U995" s="8"/>
      <c r="V995" s="8"/>
      <c r="W995" s="8"/>
      <c r="X995" s="8"/>
      <c r="Y995" s="9"/>
      <c r="Z995" s="25" t="s">
        <v>205</v>
      </c>
      <c r="AA995" s="25" t="s">
        <v>205</v>
      </c>
      <c r="AB995" s="25" t="s">
        <v>205</v>
      </c>
      <c r="AC995" s="25" t="s">
        <v>205</v>
      </c>
    </row>
    <row r="996" spans="1:29" x14ac:dyDescent="0.25">
      <c r="A996" s="55" t="s">
        <v>535</v>
      </c>
      <c r="B996" s="7" t="s">
        <v>540</v>
      </c>
      <c r="C996" s="73" t="s">
        <v>247</v>
      </c>
      <c r="D996" s="8">
        <v>53410.57</v>
      </c>
      <c r="E996" s="8">
        <v>49075.49</v>
      </c>
      <c r="F996" s="9">
        <v>0.91883479243902466</v>
      </c>
      <c r="G996" s="8"/>
      <c r="H996" s="9"/>
      <c r="I996" s="8"/>
      <c r="J996" s="9"/>
      <c r="K996" s="8">
        <v>4335.08</v>
      </c>
      <c r="L996" s="9">
        <v>8.1165207560975283E-2</v>
      </c>
      <c r="M996" s="8"/>
      <c r="N996" s="8"/>
      <c r="O996" s="8"/>
      <c r="P996" s="9"/>
      <c r="Q996" s="8"/>
      <c r="R996" s="9"/>
      <c r="S996" s="8"/>
      <c r="T996" s="9"/>
      <c r="U996" s="8"/>
      <c r="V996" s="8"/>
      <c r="W996" s="8"/>
      <c r="X996" s="8"/>
      <c r="Y996" s="9"/>
      <c r="Z996" s="25" t="s">
        <v>205</v>
      </c>
      <c r="AA996" s="25" t="s">
        <v>205</v>
      </c>
      <c r="AB996" s="25" t="s">
        <v>205</v>
      </c>
      <c r="AC996" s="25" t="s">
        <v>205</v>
      </c>
    </row>
    <row r="997" spans="1:29" x14ac:dyDescent="0.25">
      <c r="A997" s="55" t="s">
        <v>535</v>
      </c>
      <c r="B997" s="7" t="s">
        <v>540</v>
      </c>
      <c r="C997" s="73" t="s">
        <v>204</v>
      </c>
      <c r="D997" s="8">
        <v>55349.89</v>
      </c>
      <c r="E997" s="8">
        <v>50242.58</v>
      </c>
      <c r="F997" s="9">
        <v>0.90772682655737891</v>
      </c>
      <c r="G997" s="8"/>
      <c r="H997" s="9"/>
      <c r="I997" s="8"/>
      <c r="J997" s="9"/>
      <c r="K997" s="8">
        <v>5107.3100000000004</v>
      </c>
      <c r="L997" s="9">
        <v>9.227317344262112E-2</v>
      </c>
      <c r="M997" s="8"/>
      <c r="N997" s="8"/>
      <c r="O997" s="8"/>
      <c r="P997" s="9"/>
      <c r="Q997" s="8"/>
      <c r="R997" s="9"/>
      <c r="S997" s="8"/>
      <c r="T997" s="9"/>
      <c r="U997" s="8"/>
      <c r="V997" s="8"/>
      <c r="W997" s="8"/>
      <c r="X997" s="8"/>
      <c r="Y997" s="9"/>
      <c r="Z997" s="25" t="s">
        <v>205</v>
      </c>
      <c r="AA997" s="25" t="s">
        <v>205</v>
      </c>
      <c r="AB997" s="25" t="s">
        <v>205</v>
      </c>
      <c r="AC997" s="25" t="s">
        <v>205</v>
      </c>
    </row>
    <row r="998" spans="1:29" x14ac:dyDescent="0.25">
      <c r="A998" s="55" t="s">
        <v>535</v>
      </c>
      <c r="B998" s="7" t="s">
        <v>540</v>
      </c>
      <c r="C998" s="73" t="s">
        <v>206</v>
      </c>
      <c r="D998" s="8">
        <v>56457.56</v>
      </c>
      <c r="E998" s="8">
        <v>51692.82</v>
      </c>
      <c r="F998" s="9">
        <v>0.91560492518628156</v>
      </c>
      <c r="G998" s="8"/>
      <c r="H998" s="9"/>
      <c r="I998" s="8"/>
      <c r="J998" s="9"/>
      <c r="K998" s="8">
        <v>4764.74</v>
      </c>
      <c r="L998" s="9">
        <v>8.4395074813718482E-2</v>
      </c>
      <c r="M998" s="8"/>
      <c r="N998" s="8"/>
      <c r="O998" s="8">
        <v>3924.48</v>
      </c>
      <c r="P998" s="9">
        <v>6.9512037006204314E-2</v>
      </c>
      <c r="Q998" s="8">
        <v>840.26</v>
      </c>
      <c r="R998" s="9">
        <v>1.4883037807514175E-2</v>
      </c>
      <c r="S998" s="8"/>
      <c r="T998" s="9"/>
      <c r="U998" s="8"/>
      <c r="V998" s="8"/>
      <c r="W998" s="8"/>
      <c r="X998" s="8"/>
      <c r="Y998" s="9"/>
      <c r="Z998" s="25" t="s">
        <v>205</v>
      </c>
      <c r="AA998" s="25" t="s">
        <v>205</v>
      </c>
      <c r="AB998" s="25" t="s">
        <v>205</v>
      </c>
      <c r="AC998" s="25" t="s">
        <v>205</v>
      </c>
    </row>
    <row r="999" spans="1:29" x14ac:dyDescent="0.25">
      <c r="A999" s="55" t="s">
        <v>535</v>
      </c>
      <c r="B999" s="7" t="s">
        <v>540</v>
      </c>
      <c r="C999" s="73" t="s">
        <v>244</v>
      </c>
      <c r="D999" s="8">
        <v>56625.58</v>
      </c>
      <c r="E999" s="8">
        <v>52424.090000000004</v>
      </c>
      <c r="F999" s="9">
        <v>0.92580226109825281</v>
      </c>
      <c r="G999" s="8"/>
      <c r="H999" s="9"/>
      <c r="I999" s="8"/>
      <c r="J999" s="9"/>
      <c r="K999" s="8">
        <v>4201.49</v>
      </c>
      <c r="L999" s="9">
        <v>7.4197738901747232E-2</v>
      </c>
      <c r="M999" s="8"/>
      <c r="N999" s="8"/>
      <c r="O999" s="8">
        <v>3431.29</v>
      </c>
      <c r="P999" s="9">
        <v>6.0596112216422325E-2</v>
      </c>
      <c r="Q999" s="8">
        <v>770.2</v>
      </c>
      <c r="R999" s="9">
        <v>1.3601626685324901E-2</v>
      </c>
      <c r="S999" s="8"/>
      <c r="T999" s="9"/>
      <c r="U999" s="8"/>
      <c r="V999" s="8"/>
      <c r="W999" s="8"/>
      <c r="X999" s="8"/>
      <c r="Y999" s="9"/>
      <c r="Z999" s="25" t="s">
        <v>205</v>
      </c>
      <c r="AA999" s="25" t="s">
        <v>205</v>
      </c>
      <c r="AB999" s="25" t="s">
        <v>205</v>
      </c>
      <c r="AC999" s="25" t="s">
        <v>205</v>
      </c>
    </row>
    <row r="1000" spans="1:29" x14ac:dyDescent="0.25">
      <c r="A1000" s="55" t="s">
        <v>535</v>
      </c>
      <c r="B1000" s="7" t="s">
        <v>540</v>
      </c>
      <c r="C1000" s="73" t="s">
        <v>207</v>
      </c>
      <c r="D1000" s="8">
        <v>56754.07</v>
      </c>
      <c r="E1000" s="8">
        <v>51734.13</v>
      </c>
      <c r="F1000" s="9">
        <v>0.9115492510052583</v>
      </c>
      <c r="G1000" s="8"/>
      <c r="H1000" s="9"/>
      <c r="I1000" s="8"/>
      <c r="J1000" s="9"/>
      <c r="K1000" s="8">
        <v>5019.9399999999996</v>
      </c>
      <c r="L1000" s="9">
        <v>8.8450748994741688E-2</v>
      </c>
      <c r="M1000" s="8"/>
      <c r="N1000" s="8"/>
      <c r="O1000" s="8">
        <v>4323.93</v>
      </c>
      <c r="P1000" s="9">
        <v>7.6187135125287062E-2</v>
      </c>
      <c r="Q1000" s="8">
        <v>696.01</v>
      </c>
      <c r="R1000" s="9">
        <v>1.2263613869454649E-2</v>
      </c>
      <c r="S1000" s="8"/>
      <c r="T1000" s="9"/>
      <c r="U1000" s="8"/>
      <c r="V1000" s="8"/>
      <c r="W1000" s="8"/>
      <c r="X1000" s="8"/>
      <c r="Y1000" s="9"/>
      <c r="Z1000" s="25" t="s">
        <v>205</v>
      </c>
      <c r="AA1000" s="25" t="s">
        <v>205</v>
      </c>
      <c r="AB1000" s="25" t="s">
        <v>205</v>
      </c>
      <c r="AC1000" s="25" t="s">
        <v>205</v>
      </c>
    </row>
    <row r="1001" spans="1:29" x14ac:dyDescent="0.25">
      <c r="A1001" s="55" t="s">
        <v>535</v>
      </c>
      <c r="B1001" s="7" t="s">
        <v>540</v>
      </c>
      <c r="C1001" s="73" t="s">
        <v>208</v>
      </c>
      <c r="D1001" s="8">
        <v>56495.45</v>
      </c>
      <c r="E1001" s="8">
        <v>51738.009999999995</v>
      </c>
      <c r="F1001" s="9">
        <v>0.91579074067026633</v>
      </c>
      <c r="G1001" s="8"/>
      <c r="H1001" s="9"/>
      <c r="I1001" s="8"/>
      <c r="J1001" s="9"/>
      <c r="K1001" s="8">
        <v>4757.4399999999996</v>
      </c>
      <c r="L1001" s="9">
        <v>8.4209259329733624E-2</v>
      </c>
      <c r="M1001" s="8"/>
      <c r="N1001" s="8"/>
      <c r="O1001" s="8">
        <v>4121.0200000000004</v>
      </c>
      <c r="P1001" s="9">
        <v>7.2944281353631138E-2</v>
      </c>
      <c r="Q1001" s="8">
        <v>636.41999999999996</v>
      </c>
      <c r="R1001" s="9">
        <v>1.12649779761025E-2</v>
      </c>
      <c r="S1001" s="8"/>
      <c r="T1001" s="9"/>
      <c r="U1001" s="8"/>
      <c r="V1001" s="8"/>
      <c r="W1001" s="8"/>
      <c r="X1001" s="8"/>
      <c r="Y1001" s="9"/>
      <c r="Z1001" s="25" t="s">
        <v>205</v>
      </c>
      <c r="AA1001" s="25" t="s">
        <v>205</v>
      </c>
      <c r="AB1001" s="25" t="s">
        <v>205</v>
      </c>
      <c r="AC1001" s="25" t="s">
        <v>205</v>
      </c>
    </row>
    <row r="1002" spans="1:29" x14ac:dyDescent="0.25">
      <c r="A1002" s="55" t="s">
        <v>535</v>
      </c>
      <c r="B1002" s="7" t="s">
        <v>540</v>
      </c>
      <c r="C1002" s="73" t="s">
        <v>209</v>
      </c>
      <c r="D1002" s="8">
        <v>56976.3</v>
      </c>
      <c r="E1002" s="8">
        <v>51447.534</v>
      </c>
      <c r="F1002" s="9">
        <v>0.90296375861542422</v>
      </c>
      <c r="G1002" s="8">
        <v>5528.7659999999996</v>
      </c>
      <c r="H1002" s="9">
        <v>9.7036241384575686E-2</v>
      </c>
      <c r="I1002" s="8">
        <v>0</v>
      </c>
      <c r="J1002" s="9">
        <v>0</v>
      </c>
      <c r="K1002" s="8">
        <v>5528.7659999999996</v>
      </c>
      <c r="L1002" s="9">
        <v>9.7036241384575686E-2</v>
      </c>
      <c r="M1002" s="8">
        <v>4299.67</v>
      </c>
      <c r="N1002" s="8">
        <v>386.64</v>
      </c>
      <c r="O1002" s="8">
        <v>4686.3130000000001</v>
      </c>
      <c r="P1002" s="9">
        <v>8.2250216318012923E-2</v>
      </c>
      <c r="Q1002" s="8">
        <v>842.45299999999997</v>
      </c>
      <c r="R1002" s="9">
        <v>1.4786025066562762E-2</v>
      </c>
      <c r="S1002" s="8">
        <v>0</v>
      </c>
      <c r="T1002" s="9">
        <v>0</v>
      </c>
      <c r="U1002" s="8"/>
      <c r="V1002" s="8"/>
      <c r="W1002" s="8"/>
      <c r="X1002" s="8"/>
      <c r="Y1002" s="9"/>
      <c r="Z1002" s="25" t="s">
        <v>249</v>
      </c>
      <c r="AA1002" s="25" t="s">
        <v>250</v>
      </c>
      <c r="AB1002" s="25" t="s">
        <v>217</v>
      </c>
      <c r="AC1002" s="25" t="s">
        <v>541</v>
      </c>
    </row>
    <row r="1003" spans="1:29" x14ac:dyDescent="0.25">
      <c r="A1003" s="55" t="s">
        <v>535</v>
      </c>
      <c r="B1003" s="7" t="s">
        <v>540</v>
      </c>
      <c r="C1003" s="73" t="s">
        <v>214</v>
      </c>
      <c r="D1003" s="8">
        <v>56544.83</v>
      </c>
      <c r="E1003" s="8">
        <v>51225.08</v>
      </c>
      <c r="F1003" s="9">
        <v>0.90591978081815794</v>
      </c>
      <c r="G1003" s="8">
        <v>5319.75</v>
      </c>
      <c r="H1003" s="9">
        <v>9.408021918184209E-2</v>
      </c>
      <c r="I1003" s="8">
        <v>0</v>
      </c>
      <c r="J1003" s="9">
        <v>0</v>
      </c>
      <c r="K1003" s="8">
        <v>5319.75</v>
      </c>
      <c r="L1003" s="9">
        <v>9.408021918184209E-2</v>
      </c>
      <c r="M1003" s="8">
        <v>4257.59</v>
      </c>
      <c r="N1003" s="8">
        <v>337.84</v>
      </c>
      <c r="O1003" s="8">
        <v>4595.43</v>
      </c>
      <c r="P1003" s="9">
        <v>8.1270560014063187E-2</v>
      </c>
      <c r="Q1003" s="8">
        <v>724.32</v>
      </c>
      <c r="R1003" s="9">
        <v>1.2809659167778912E-2</v>
      </c>
      <c r="S1003" s="8">
        <v>0</v>
      </c>
      <c r="T1003" s="9">
        <v>0</v>
      </c>
      <c r="U1003" s="8"/>
      <c r="V1003" s="8"/>
      <c r="W1003" s="8"/>
      <c r="X1003" s="8"/>
      <c r="Y1003" s="9"/>
      <c r="Z1003" s="25" t="s">
        <v>238</v>
      </c>
      <c r="AA1003" s="25" t="s">
        <v>239</v>
      </c>
      <c r="AB1003" s="25" t="s">
        <v>217</v>
      </c>
      <c r="AC1003" s="25" t="s">
        <v>542</v>
      </c>
    </row>
    <row r="1004" spans="1:29" x14ac:dyDescent="0.25">
      <c r="A1004" s="55" t="s">
        <v>535</v>
      </c>
      <c r="B1004" s="7" t="s">
        <v>540</v>
      </c>
      <c r="C1004" s="73" t="s">
        <v>219</v>
      </c>
      <c r="D1004" s="8">
        <v>56973.99</v>
      </c>
      <c r="E1004" s="8">
        <v>51228.086833280002</v>
      </c>
      <c r="F1004" s="9">
        <v>0.8991486612273426</v>
      </c>
      <c r="G1004" s="8">
        <v>5745.9031667199997</v>
      </c>
      <c r="H1004" s="9">
        <v>0.10085133877265749</v>
      </c>
      <c r="I1004" s="8">
        <v>0</v>
      </c>
      <c r="J1004" s="9">
        <v>0</v>
      </c>
      <c r="K1004" s="8">
        <v>5745.9031667199997</v>
      </c>
      <c r="L1004" s="9">
        <v>0.10085133877265749</v>
      </c>
      <c r="M1004" s="8">
        <v>4560.1229899</v>
      </c>
      <c r="N1004" s="8">
        <v>425.7291687</v>
      </c>
      <c r="O1004" s="8">
        <v>4985.8521585999997</v>
      </c>
      <c r="P1004" s="9">
        <v>8.7511023163376833E-2</v>
      </c>
      <c r="Q1004" s="8">
        <v>760.05100812000001</v>
      </c>
      <c r="R1004" s="9">
        <v>1.3340315609280657E-2</v>
      </c>
      <c r="S1004" s="8">
        <v>0</v>
      </c>
      <c r="T1004" s="9">
        <v>0</v>
      </c>
      <c r="U1004" s="8">
        <v>58341.65</v>
      </c>
      <c r="V1004" s="8">
        <v>4200.6000000000004</v>
      </c>
      <c r="W1004" s="8">
        <v>0</v>
      </c>
      <c r="X1004" s="8">
        <v>4200.6000000000004</v>
      </c>
      <c r="Y1004" s="9">
        <v>7.2000020568496095E-2</v>
      </c>
      <c r="Z1004" s="25" t="s">
        <v>321</v>
      </c>
      <c r="AA1004" s="25" t="s">
        <v>322</v>
      </c>
      <c r="AB1004" s="25" t="s">
        <v>222</v>
      </c>
      <c r="AC1004" s="25" t="s">
        <v>274</v>
      </c>
    </row>
    <row r="1005" spans="1:29" x14ac:dyDescent="0.25">
      <c r="A1005" s="55" t="s">
        <v>535</v>
      </c>
      <c r="B1005" s="7" t="s">
        <v>540</v>
      </c>
      <c r="C1005" s="73" t="s">
        <v>323</v>
      </c>
      <c r="D1005" s="8">
        <v>56271.123796469998</v>
      </c>
      <c r="E1005" s="8">
        <v>51365.114762550002</v>
      </c>
      <c r="F1005" s="9">
        <v>0.91281480263900894</v>
      </c>
      <c r="G1005" s="8">
        <v>4906.0090339199996</v>
      </c>
      <c r="H1005" s="9">
        <v>8.7185197360991104E-2</v>
      </c>
      <c r="I1005" s="8">
        <v>0</v>
      </c>
      <c r="J1005" s="9">
        <v>0</v>
      </c>
      <c r="K1005" s="8">
        <v>4906.0090339199996</v>
      </c>
      <c r="L1005" s="9">
        <v>8.7185197360991104E-2</v>
      </c>
      <c r="M1005" s="8">
        <v>3767.5075653399999</v>
      </c>
      <c r="N1005" s="8">
        <v>265.00891424999998</v>
      </c>
      <c r="O1005" s="8">
        <v>4032.51647959</v>
      </c>
      <c r="P1005" s="9">
        <v>7.1662270228961877E-2</v>
      </c>
      <c r="Q1005" s="8">
        <v>873.49255432999996</v>
      </c>
      <c r="R1005" s="9">
        <v>1.5522927132029234E-2</v>
      </c>
      <c r="S1005" s="8">
        <v>0</v>
      </c>
      <c r="T1005" s="9">
        <v>0</v>
      </c>
      <c r="U1005" s="8">
        <v>59218.609578000003</v>
      </c>
      <c r="V1005" s="8">
        <v>4263.7398899999998</v>
      </c>
      <c r="W1005" s="8">
        <v>0</v>
      </c>
      <c r="X1005" s="8">
        <v>4263.7398899999998</v>
      </c>
      <c r="Y1005" s="9">
        <v>7.2000000006484446E-2</v>
      </c>
      <c r="Z1005" s="25" t="s">
        <v>333</v>
      </c>
      <c r="AA1005" s="25" t="s">
        <v>334</v>
      </c>
      <c r="AB1005" s="25" t="s">
        <v>335</v>
      </c>
      <c r="AC1005" s="25" t="s">
        <v>305</v>
      </c>
    </row>
    <row r="1006" spans="1:29" x14ac:dyDescent="0.25">
      <c r="A1006" s="55" t="s">
        <v>543</v>
      </c>
      <c r="B1006" s="7" t="s">
        <v>544</v>
      </c>
      <c r="C1006" s="73" t="s">
        <v>2272</v>
      </c>
      <c r="D1006" s="8">
        <v>16</v>
      </c>
      <c r="E1006" s="8">
        <v>15.35</v>
      </c>
      <c r="F1006" s="9">
        <v>0.95937499999999998</v>
      </c>
      <c r="G1006" s="8"/>
      <c r="H1006" s="9"/>
      <c r="I1006" s="8"/>
      <c r="J1006" s="9"/>
      <c r="K1006" s="8">
        <v>0.65</v>
      </c>
      <c r="L1006" s="9">
        <v>4.0625000000000001E-2</v>
      </c>
      <c r="M1006" s="8"/>
      <c r="N1006" s="8"/>
      <c r="O1006" s="8"/>
      <c r="P1006" s="9"/>
      <c r="Q1006" s="8"/>
      <c r="R1006" s="9"/>
      <c r="S1006" s="8"/>
      <c r="T1006" s="9"/>
      <c r="U1006" s="8"/>
      <c r="V1006" s="8"/>
      <c r="W1006" s="8"/>
      <c r="X1006" s="8"/>
      <c r="Y1006" s="9"/>
      <c r="Z1006" s="25" t="s">
        <v>205</v>
      </c>
      <c r="AA1006" s="25" t="s">
        <v>205</v>
      </c>
      <c r="AB1006" s="25" t="s">
        <v>205</v>
      </c>
      <c r="AC1006" s="25" t="s">
        <v>205</v>
      </c>
    </row>
    <row r="1007" spans="1:29" x14ac:dyDescent="0.25">
      <c r="A1007" s="55" t="s">
        <v>543</v>
      </c>
      <c r="B1007" s="7" t="s">
        <v>544</v>
      </c>
      <c r="C1007" s="73" t="s">
        <v>2273</v>
      </c>
      <c r="D1007" s="8">
        <v>25.82</v>
      </c>
      <c r="E1007" s="8">
        <v>25.57</v>
      </c>
      <c r="F1007" s="9">
        <v>0.99031758326878394</v>
      </c>
      <c r="G1007" s="8"/>
      <c r="H1007" s="9"/>
      <c r="I1007" s="8"/>
      <c r="J1007" s="9"/>
      <c r="K1007" s="8">
        <v>0.25</v>
      </c>
      <c r="L1007" s="9">
        <v>9.6824167312161112E-3</v>
      </c>
      <c r="M1007" s="8"/>
      <c r="N1007" s="8"/>
      <c r="O1007" s="8"/>
      <c r="P1007" s="9"/>
      <c r="Q1007" s="8"/>
      <c r="R1007" s="9"/>
      <c r="S1007" s="8"/>
      <c r="T1007" s="9"/>
      <c r="U1007" s="8"/>
      <c r="V1007" s="8"/>
      <c r="W1007" s="8"/>
      <c r="X1007" s="8"/>
      <c r="Y1007" s="9"/>
      <c r="Z1007" s="25" t="s">
        <v>205</v>
      </c>
      <c r="AA1007" s="25" t="s">
        <v>205</v>
      </c>
      <c r="AB1007" s="25" t="s">
        <v>205</v>
      </c>
      <c r="AC1007" s="25" t="s">
        <v>205</v>
      </c>
    </row>
    <row r="1008" spans="1:29" x14ac:dyDescent="0.25">
      <c r="A1008" s="55" t="s">
        <v>543</v>
      </c>
      <c r="B1008" s="7" t="s">
        <v>545</v>
      </c>
      <c r="C1008" s="73" t="s">
        <v>2271</v>
      </c>
      <c r="D1008" s="8">
        <v>28</v>
      </c>
      <c r="E1008" s="8">
        <v>21</v>
      </c>
      <c r="F1008" s="9">
        <v>0.75</v>
      </c>
      <c r="G1008" s="8"/>
      <c r="H1008" s="9"/>
      <c r="I1008" s="8"/>
      <c r="J1008" s="9"/>
      <c r="K1008" s="8">
        <v>7</v>
      </c>
      <c r="L1008" s="9">
        <v>0.25</v>
      </c>
      <c r="M1008" s="8"/>
      <c r="N1008" s="8"/>
      <c r="O1008" s="8"/>
      <c r="P1008" s="9"/>
      <c r="Q1008" s="8"/>
      <c r="R1008" s="9"/>
      <c r="S1008" s="8"/>
      <c r="T1008" s="9"/>
      <c r="U1008" s="8"/>
      <c r="V1008" s="8"/>
      <c r="W1008" s="8"/>
      <c r="X1008" s="8"/>
      <c r="Y1008" s="9"/>
      <c r="Z1008" s="25" t="s">
        <v>205</v>
      </c>
      <c r="AA1008" s="25" t="s">
        <v>205</v>
      </c>
      <c r="AB1008" s="25" t="s">
        <v>205</v>
      </c>
      <c r="AC1008" s="25" t="s">
        <v>205</v>
      </c>
    </row>
    <row r="1009" spans="1:29" x14ac:dyDescent="0.25">
      <c r="A1009" s="55" t="s">
        <v>543</v>
      </c>
      <c r="B1009" s="7" t="s">
        <v>545</v>
      </c>
      <c r="C1009" s="73" t="s">
        <v>2272</v>
      </c>
      <c r="D1009" s="8">
        <v>23.7</v>
      </c>
      <c r="E1009" s="8">
        <v>22.66</v>
      </c>
      <c r="F1009" s="9">
        <v>0.95611814345991564</v>
      </c>
      <c r="G1009" s="8"/>
      <c r="H1009" s="9"/>
      <c r="I1009" s="8"/>
      <c r="J1009" s="9"/>
      <c r="K1009" s="8">
        <v>1.04</v>
      </c>
      <c r="L1009" s="9">
        <v>4.3881856540084391E-2</v>
      </c>
      <c r="M1009" s="8"/>
      <c r="N1009" s="8"/>
      <c r="O1009" s="8"/>
      <c r="P1009" s="9"/>
      <c r="Q1009" s="8"/>
      <c r="R1009" s="9"/>
      <c r="S1009" s="8"/>
      <c r="T1009" s="9"/>
      <c r="U1009" s="8"/>
      <c r="V1009" s="8"/>
      <c r="W1009" s="8"/>
      <c r="X1009" s="8"/>
      <c r="Y1009" s="9"/>
      <c r="Z1009" s="25" t="s">
        <v>205</v>
      </c>
      <c r="AA1009" s="25" t="s">
        <v>205</v>
      </c>
      <c r="AB1009" s="25" t="s">
        <v>205</v>
      </c>
      <c r="AC1009" s="25" t="s">
        <v>205</v>
      </c>
    </row>
    <row r="1010" spans="1:29" x14ac:dyDescent="0.25">
      <c r="A1010" s="55" t="s">
        <v>543</v>
      </c>
      <c r="B1010" s="7" t="s">
        <v>546</v>
      </c>
      <c r="C1010" s="73" t="s">
        <v>2271</v>
      </c>
      <c r="D1010" s="8">
        <v>313</v>
      </c>
      <c r="E1010" s="8">
        <v>301</v>
      </c>
      <c r="F1010" s="9">
        <v>0.96166134185303509</v>
      </c>
      <c r="G1010" s="8"/>
      <c r="H1010" s="9"/>
      <c r="I1010" s="8"/>
      <c r="J1010" s="9"/>
      <c r="K1010" s="8">
        <v>12</v>
      </c>
      <c r="L1010" s="9">
        <v>3.8338658146964855E-2</v>
      </c>
      <c r="M1010" s="8"/>
      <c r="N1010" s="8"/>
      <c r="O1010" s="8"/>
      <c r="P1010" s="9"/>
      <c r="Q1010" s="8"/>
      <c r="R1010" s="9"/>
      <c r="S1010" s="8"/>
      <c r="T1010" s="9"/>
      <c r="U1010" s="8"/>
      <c r="V1010" s="8"/>
      <c r="W1010" s="8"/>
      <c r="X1010" s="8"/>
      <c r="Y1010" s="9"/>
      <c r="Z1010" s="25" t="s">
        <v>205</v>
      </c>
      <c r="AA1010" s="25" t="s">
        <v>205</v>
      </c>
      <c r="AB1010" s="25" t="s">
        <v>205</v>
      </c>
      <c r="AC1010" s="25" t="s">
        <v>205</v>
      </c>
    </row>
    <row r="1011" spans="1:29" ht="30" x14ac:dyDescent="0.25">
      <c r="A1011" s="55" t="s">
        <v>547</v>
      </c>
      <c r="B1011" s="7" t="s">
        <v>548</v>
      </c>
      <c r="C1011" s="73" t="s">
        <v>209</v>
      </c>
      <c r="D1011" s="8">
        <v>47664.01</v>
      </c>
      <c r="E1011" s="8">
        <v>40440.520000000004</v>
      </c>
      <c r="F1011" s="9">
        <v>0.84844980520942326</v>
      </c>
      <c r="G1011" s="8">
        <v>7223.49</v>
      </c>
      <c r="H1011" s="9">
        <v>0.15155019479057677</v>
      </c>
      <c r="I1011" s="8">
        <v>0</v>
      </c>
      <c r="J1011" s="9">
        <v>0</v>
      </c>
      <c r="K1011" s="8">
        <v>7223.49</v>
      </c>
      <c r="L1011" s="9">
        <v>0.15155019479057677</v>
      </c>
      <c r="M1011" s="8">
        <v>7223.49</v>
      </c>
      <c r="N1011" s="8"/>
      <c r="O1011" s="8">
        <v>7223.49</v>
      </c>
      <c r="P1011" s="9">
        <v>0.15155019479057677</v>
      </c>
      <c r="Q1011" s="8">
        <v>0</v>
      </c>
      <c r="R1011" s="9">
        <v>0</v>
      </c>
      <c r="S1011" s="8">
        <v>0</v>
      </c>
      <c r="T1011" s="9">
        <v>0</v>
      </c>
      <c r="U1011" s="8"/>
      <c r="V1011" s="8"/>
      <c r="W1011" s="8"/>
      <c r="X1011" s="8"/>
      <c r="Y1011" s="9"/>
      <c r="Z1011" s="25" t="s">
        <v>549</v>
      </c>
      <c r="AA1011" s="25" t="s">
        <v>550</v>
      </c>
      <c r="AB1011" s="25" t="s">
        <v>205</v>
      </c>
      <c r="AC1011" s="25" t="s">
        <v>551</v>
      </c>
    </row>
    <row r="1012" spans="1:29" ht="30" x14ac:dyDescent="0.25">
      <c r="A1012" s="55" t="s">
        <v>547</v>
      </c>
      <c r="B1012" s="7" t="s">
        <v>548</v>
      </c>
      <c r="C1012" s="73" t="s">
        <v>214</v>
      </c>
      <c r="D1012" s="8">
        <v>39176.269999999997</v>
      </c>
      <c r="E1012" s="8">
        <v>34671.53</v>
      </c>
      <c r="F1012" s="9">
        <v>0.8850135553997357</v>
      </c>
      <c r="G1012" s="8">
        <v>4504.74</v>
      </c>
      <c r="H1012" s="9">
        <v>0.1149864446002644</v>
      </c>
      <c r="I1012" s="8">
        <v>0</v>
      </c>
      <c r="J1012" s="9">
        <v>0</v>
      </c>
      <c r="K1012" s="8">
        <v>4504.74</v>
      </c>
      <c r="L1012" s="9">
        <v>0.1149864446002644</v>
      </c>
      <c r="M1012" s="8">
        <v>4504.74</v>
      </c>
      <c r="N1012" s="8">
        <v>0</v>
      </c>
      <c r="O1012" s="8">
        <v>4504.74</v>
      </c>
      <c r="P1012" s="9">
        <v>0.1149864446002644</v>
      </c>
      <c r="Q1012" s="8">
        <v>0</v>
      </c>
      <c r="R1012" s="9">
        <v>0</v>
      </c>
      <c r="S1012" s="8">
        <v>0</v>
      </c>
      <c r="T1012" s="9">
        <v>0</v>
      </c>
      <c r="U1012" s="8"/>
      <c r="V1012" s="8"/>
      <c r="W1012" s="8"/>
      <c r="X1012" s="8"/>
      <c r="Y1012" s="9"/>
      <c r="Z1012" s="25" t="s">
        <v>483</v>
      </c>
      <c r="AA1012" s="25" t="s">
        <v>484</v>
      </c>
      <c r="AB1012" s="25" t="s">
        <v>217</v>
      </c>
      <c r="AC1012" s="25" t="s">
        <v>551</v>
      </c>
    </row>
    <row r="1013" spans="1:29" ht="30" x14ac:dyDescent="0.25">
      <c r="A1013" s="55" t="s">
        <v>670</v>
      </c>
      <c r="B1013" s="7" t="s">
        <v>548</v>
      </c>
      <c r="C1013" s="73" t="s">
        <v>219</v>
      </c>
      <c r="D1013" s="8">
        <v>39366.26</v>
      </c>
      <c r="E1013" s="8">
        <v>34147.450000000004</v>
      </c>
      <c r="F1013" s="9">
        <v>0.86742936717889896</v>
      </c>
      <c r="G1013" s="8">
        <v>5218.8100000000004</v>
      </c>
      <c r="H1013" s="9">
        <v>0.13257063282110113</v>
      </c>
      <c r="I1013" s="8">
        <v>0</v>
      </c>
      <c r="J1013" s="9">
        <v>0</v>
      </c>
      <c r="K1013" s="8">
        <v>5218.8100000000004</v>
      </c>
      <c r="L1013" s="9">
        <v>0.13257063282110113</v>
      </c>
      <c r="M1013" s="8">
        <v>5218.8100000000004</v>
      </c>
      <c r="N1013" s="8">
        <v>0</v>
      </c>
      <c r="O1013" s="8">
        <v>5218.8100000000004</v>
      </c>
      <c r="P1013" s="9">
        <v>0.13257063282110113</v>
      </c>
      <c r="Q1013" s="8">
        <v>0</v>
      </c>
      <c r="R1013" s="9">
        <v>0</v>
      </c>
      <c r="S1013" s="8">
        <v>0</v>
      </c>
      <c r="T1013" s="9">
        <v>0</v>
      </c>
      <c r="U1013" s="8">
        <v>0</v>
      </c>
      <c r="V1013" s="8">
        <v>0</v>
      </c>
      <c r="W1013" s="8">
        <v>0</v>
      </c>
      <c r="X1013" s="8">
        <v>0</v>
      </c>
      <c r="Y1013" s="9"/>
      <c r="Z1013" s="25" t="s">
        <v>430</v>
      </c>
      <c r="AA1013" s="25" t="s">
        <v>431</v>
      </c>
      <c r="AB1013" s="25" t="s">
        <v>222</v>
      </c>
      <c r="AC1013" s="25" t="s">
        <v>436</v>
      </c>
    </row>
    <row r="1014" spans="1:29" ht="30" x14ac:dyDescent="0.25">
      <c r="A1014" s="55" t="s">
        <v>670</v>
      </c>
      <c r="B1014" s="7" t="s">
        <v>548</v>
      </c>
      <c r="C1014" s="73" t="s">
        <v>323</v>
      </c>
      <c r="D1014" s="8">
        <v>32841.370000000003</v>
      </c>
      <c r="E1014" s="8">
        <v>27659.000000000004</v>
      </c>
      <c r="F1014" s="9">
        <v>0.8421999447647891</v>
      </c>
      <c r="G1014" s="8">
        <v>5182.37</v>
      </c>
      <c r="H1014" s="9">
        <v>0.15780005523521093</v>
      </c>
      <c r="I1014" s="8">
        <v>0</v>
      </c>
      <c r="J1014" s="9">
        <v>0</v>
      </c>
      <c r="K1014" s="8">
        <v>5182.37</v>
      </c>
      <c r="L1014" s="9">
        <v>0.15780005523521093</v>
      </c>
      <c r="M1014" s="8">
        <v>5182.37</v>
      </c>
      <c r="N1014" s="8">
        <v>0</v>
      </c>
      <c r="O1014" s="8">
        <v>5182.37</v>
      </c>
      <c r="P1014" s="9">
        <v>0.15780005523521093</v>
      </c>
      <c r="Q1014" s="8">
        <v>0</v>
      </c>
      <c r="R1014" s="9">
        <v>0</v>
      </c>
      <c r="S1014" s="8">
        <v>0</v>
      </c>
      <c r="T1014" s="9">
        <v>0</v>
      </c>
      <c r="U1014" s="8">
        <v>0</v>
      </c>
      <c r="V1014" s="8">
        <v>0</v>
      </c>
      <c r="W1014" s="8">
        <v>0</v>
      </c>
      <c r="X1014" s="8">
        <v>0</v>
      </c>
      <c r="Y1014" s="9"/>
      <c r="Z1014" s="25" t="s">
        <v>432</v>
      </c>
      <c r="AA1014" s="25" t="s">
        <v>433</v>
      </c>
      <c r="AB1014" s="25" t="s">
        <v>335</v>
      </c>
      <c r="AC1014" s="25" t="s">
        <v>2292</v>
      </c>
    </row>
    <row r="1015" spans="1:29" ht="30" x14ac:dyDescent="0.25">
      <c r="A1015" s="55" t="s">
        <v>547</v>
      </c>
      <c r="B1015" s="7" t="s">
        <v>552</v>
      </c>
      <c r="C1015" s="73" t="s">
        <v>209</v>
      </c>
      <c r="D1015" s="8">
        <v>7880.47</v>
      </c>
      <c r="E1015" s="8">
        <v>5828.5400000000009</v>
      </c>
      <c r="F1015" s="9">
        <v>0.73961832225742885</v>
      </c>
      <c r="G1015" s="8">
        <v>2051.9299999999998</v>
      </c>
      <c r="H1015" s="9">
        <v>0.26038167774257115</v>
      </c>
      <c r="I1015" s="8">
        <v>0</v>
      </c>
      <c r="J1015" s="9">
        <v>0</v>
      </c>
      <c r="K1015" s="8">
        <v>2051.9299999999998</v>
      </c>
      <c r="L1015" s="9">
        <v>0.26038167774257115</v>
      </c>
      <c r="M1015" s="8">
        <v>2051.9299999999998</v>
      </c>
      <c r="N1015" s="8"/>
      <c r="O1015" s="8">
        <v>2051.9299999999998</v>
      </c>
      <c r="P1015" s="9">
        <v>0.26038167774257115</v>
      </c>
      <c r="Q1015" s="8">
        <v>0</v>
      </c>
      <c r="R1015" s="9">
        <v>0</v>
      </c>
      <c r="S1015" s="8">
        <v>0</v>
      </c>
      <c r="T1015" s="9">
        <v>0</v>
      </c>
      <c r="U1015" s="8"/>
      <c r="V1015" s="8"/>
      <c r="W1015" s="8"/>
      <c r="X1015" s="8"/>
      <c r="Y1015" s="9"/>
      <c r="Z1015" s="25" t="s">
        <v>549</v>
      </c>
      <c r="AA1015" s="25" t="s">
        <v>550</v>
      </c>
      <c r="AB1015" s="25" t="s">
        <v>205</v>
      </c>
      <c r="AC1015" s="25" t="s">
        <v>417</v>
      </c>
    </row>
    <row r="1016" spans="1:29" ht="30" x14ac:dyDescent="0.25">
      <c r="A1016" s="55" t="s">
        <v>547</v>
      </c>
      <c r="B1016" s="7" t="s">
        <v>552</v>
      </c>
      <c r="C1016" s="73" t="s">
        <v>214</v>
      </c>
      <c r="D1016" s="8">
        <v>8924.84</v>
      </c>
      <c r="E1016" s="8">
        <v>6602.1200000000008</v>
      </c>
      <c r="F1016" s="9">
        <v>0.73974659489693939</v>
      </c>
      <c r="G1016" s="8">
        <v>2322.7199999999998</v>
      </c>
      <c r="H1016" s="9">
        <v>0.26025340510306066</v>
      </c>
      <c r="I1016" s="8">
        <v>0</v>
      </c>
      <c r="J1016" s="9">
        <v>0</v>
      </c>
      <c r="K1016" s="8">
        <v>2322.7199999999998</v>
      </c>
      <c r="L1016" s="9">
        <v>0.26025340510306066</v>
      </c>
      <c r="M1016" s="8">
        <v>2322.7199999999998</v>
      </c>
      <c r="N1016" s="8">
        <v>0</v>
      </c>
      <c r="O1016" s="8">
        <v>2322.7199999999998</v>
      </c>
      <c r="P1016" s="9">
        <v>0.26025340510306066</v>
      </c>
      <c r="Q1016" s="8">
        <v>0</v>
      </c>
      <c r="R1016" s="9">
        <v>0</v>
      </c>
      <c r="S1016" s="8">
        <v>0</v>
      </c>
      <c r="T1016" s="9">
        <v>0</v>
      </c>
      <c r="U1016" s="8"/>
      <c r="V1016" s="8"/>
      <c r="W1016" s="8"/>
      <c r="X1016" s="8"/>
      <c r="Y1016" s="9"/>
      <c r="Z1016" s="25" t="s">
        <v>483</v>
      </c>
      <c r="AA1016" s="25" t="s">
        <v>484</v>
      </c>
      <c r="AB1016" s="25" t="s">
        <v>217</v>
      </c>
      <c r="AC1016" s="25" t="s">
        <v>553</v>
      </c>
    </row>
    <row r="1017" spans="1:29" ht="30" x14ac:dyDescent="0.25">
      <c r="A1017" s="55" t="s">
        <v>670</v>
      </c>
      <c r="B1017" s="7" t="s">
        <v>552</v>
      </c>
      <c r="C1017" s="73" t="s">
        <v>219</v>
      </c>
      <c r="D1017" s="8">
        <v>7128.94</v>
      </c>
      <c r="E1017" s="8">
        <v>5255.5599999999995</v>
      </c>
      <c r="F1017" s="9">
        <v>0.73721478929546325</v>
      </c>
      <c r="G1017" s="8">
        <v>1873.38</v>
      </c>
      <c r="H1017" s="9">
        <v>0.26278521070453675</v>
      </c>
      <c r="I1017" s="8">
        <v>0</v>
      </c>
      <c r="J1017" s="9">
        <v>0</v>
      </c>
      <c r="K1017" s="8">
        <v>1873.38</v>
      </c>
      <c r="L1017" s="9">
        <v>0.26278521070453675</v>
      </c>
      <c r="M1017" s="8">
        <v>1873.38</v>
      </c>
      <c r="N1017" s="8">
        <v>0</v>
      </c>
      <c r="O1017" s="8">
        <v>1873.38</v>
      </c>
      <c r="P1017" s="9">
        <v>0.26278521070453675</v>
      </c>
      <c r="Q1017" s="8">
        <v>0</v>
      </c>
      <c r="R1017" s="9">
        <v>0</v>
      </c>
      <c r="S1017" s="8">
        <v>0</v>
      </c>
      <c r="T1017" s="9">
        <v>0</v>
      </c>
      <c r="U1017" s="8">
        <v>7012.07</v>
      </c>
      <c r="V1017" s="8">
        <v>1842.67</v>
      </c>
      <c r="W1017" s="8">
        <v>0</v>
      </c>
      <c r="X1017" s="8">
        <v>1842.67</v>
      </c>
      <c r="Y1017" s="9">
        <v>0.26278545422393107</v>
      </c>
      <c r="Z1017" s="25" t="s">
        <v>430</v>
      </c>
      <c r="AA1017" s="25" t="s">
        <v>431</v>
      </c>
      <c r="AB1017" s="25" t="s">
        <v>222</v>
      </c>
      <c r="AC1017" s="25" t="s">
        <v>554</v>
      </c>
    </row>
    <row r="1018" spans="1:29" ht="30" x14ac:dyDescent="0.25">
      <c r="A1018" s="55" t="s">
        <v>670</v>
      </c>
      <c r="B1018" s="7" t="s">
        <v>552</v>
      </c>
      <c r="C1018" s="73" t="s">
        <v>323</v>
      </c>
      <c r="D1018" s="8">
        <v>5625.89</v>
      </c>
      <c r="E1018" s="8">
        <v>3596.0700000000006</v>
      </c>
      <c r="F1018" s="9">
        <v>0.63920019765761515</v>
      </c>
      <c r="G1018" s="8">
        <v>2029.82</v>
      </c>
      <c r="H1018" s="9">
        <v>0.3607998023423849</v>
      </c>
      <c r="I1018" s="8">
        <v>0</v>
      </c>
      <c r="J1018" s="9">
        <v>0</v>
      </c>
      <c r="K1018" s="8">
        <v>2029.82</v>
      </c>
      <c r="L1018" s="9">
        <v>0.3607998023423849</v>
      </c>
      <c r="M1018" s="8">
        <v>2029.82</v>
      </c>
      <c r="N1018" s="8">
        <v>0</v>
      </c>
      <c r="O1018" s="8">
        <v>2029.82</v>
      </c>
      <c r="P1018" s="9">
        <v>0.3607998023423849</v>
      </c>
      <c r="Q1018" s="8">
        <v>0</v>
      </c>
      <c r="R1018" s="9">
        <v>0</v>
      </c>
      <c r="S1018" s="8">
        <v>0</v>
      </c>
      <c r="T1018" s="9">
        <v>0</v>
      </c>
      <c r="U1018" s="8">
        <v>5284.78</v>
      </c>
      <c r="V1018" s="8">
        <v>1906.75</v>
      </c>
      <c r="W1018" s="8">
        <v>0</v>
      </c>
      <c r="X1018" s="8">
        <v>1906.75</v>
      </c>
      <c r="Y1018" s="9">
        <v>0.36080026037034657</v>
      </c>
      <c r="Z1018" s="25" t="s">
        <v>432</v>
      </c>
      <c r="AA1018" s="25" t="s">
        <v>433</v>
      </c>
      <c r="AB1018" s="25" t="s">
        <v>335</v>
      </c>
      <c r="AC1018" s="25" t="s">
        <v>2293</v>
      </c>
    </row>
    <row r="1019" spans="1:29" ht="30" x14ac:dyDescent="0.25">
      <c r="A1019" s="55" t="s">
        <v>670</v>
      </c>
      <c r="B1019" s="7" t="s">
        <v>555</v>
      </c>
      <c r="C1019" s="73" t="s">
        <v>2276</v>
      </c>
      <c r="D1019" s="8">
        <v>39400</v>
      </c>
      <c r="E1019" s="8">
        <v>29747</v>
      </c>
      <c r="F1019" s="9">
        <v>0.755</v>
      </c>
      <c r="G1019" s="8"/>
      <c r="H1019" s="9"/>
      <c r="I1019" s="8"/>
      <c r="J1019" s="9"/>
      <c r="K1019" s="8">
        <v>9653</v>
      </c>
      <c r="L1019" s="9">
        <v>0.245</v>
      </c>
      <c r="M1019" s="8"/>
      <c r="N1019" s="8"/>
      <c r="O1019" s="8"/>
      <c r="P1019" s="9"/>
      <c r="Q1019" s="8"/>
      <c r="R1019" s="9"/>
      <c r="S1019" s="8"/>
      <c r="T1019" s="9"/>
      <c r="U1019" s="8"/>
      <c r="V1019" s="8"/>
      <c r="W1019" s="8"/>
      <c r="X1019" s="8"/>
      <c r="Y1019" s="9"/>
      <c r="Z1019" s="25" t="s">
        <v>205</v>
      </c>
      <c r="AA1019" s="25" t="s">
        <v>205</v>
      </c>
      <c r="AB1019" s="25" t="s">
        <v>205</v>
      </c>
      <c r="AC1019" s="25" t="s">
        <v>205</v>
      </c>
    </row>
    <row r="1020" spans="1:29" ht="30" x14ac:dyDescent="0.25">
      <c r="A1020" s="55" t="s">
        <v>670</v>
      </c>
      <c r="B1020" s="7" t="s">
        <v>555</v>
      </c>
      <c r="C1020" s="73" t="s">
        <v>2277</v>
      </c>
      <c r="D1020" s="8">
        <v>41300</v>
      </c>
      <c r="E1020" s="8">
        <v>30800</v>
      </c>
      <c r="F1020" s="9">
        <v>0.74576271186440679</v>
      </c>
      <c r="G1020" s="8"/>
      <c r="H1020" s="9"/>
      <c r="I1020" s="8"/>
      <c r="J1020" s="9"/>
      <c r="K1020" s="8">
        <v>10500</v>
      </c>
      <c r="L1020" s="9">
        <v>0.25423728813559321</v>
      </c>
      <c r="M1020" s="8"/>
      <c r="N1020" s="8"/>
      <c r="O1020" s="8"/>
      <c r="P1020" s="9"/>
      <c r="Q1020" s="8"/>
      <c r="R1020" s="9"/>
      <c r="S1020" s="8"/>
      <c r="T1020" s="9"/>
      <c r="U1020" s="8"/>
      <c r="V1020" s="8"/>
      <c r="W1020" s="8"/>
      <c r="X1020" s="8"/>
      <c r="Y1020" s="9"/>
      <c r="Z1020" s="25" t="s">
        <v>205</v>
      </c>
      <c r="AA1020" s="25" t="s">
        <v>205</v>
      </c>
      <c r="AB1020" s="25" t="s">
        <v>205</v>
      </c>
      <c r="AC1020" s="25" t="s">
        <v>205</v>
      </c>
    </row>
    <row r="1021" spans="1:29" ht="30" x14ac:dyDescent="0.25">
      <c r="A1021" s="55" t="s">
        <v>670</v>
      </c>
      <c r="B1021" s="7" t="s">
        <v>555</v>
      </c>
      <c r="C1021" s="73" t="s">
        <v>2271</v>
      </c>
      <c r="D1021" s="8">
        <v>42100</v>
      </c>
      <c r="E1021" s="8">
        <v>31400</v>
      </c>
      <c r="F1021" s="9">
        <v>0.74584323040380052</v>
      </c>
      <c r="G1021" s="8"/>
      <c r="H1021" s="9"/>
      <c r="I1021" s="8"/>
      <c r="J1021" s="9"/>
      <c r="K1021" s="8">
        <v>10700</v>
      </c>
      <c r="L1021" s="9">
        <v>0.25415676959619954</v>
      </c>
      <c r="M1021" s="8"/>
      <c r="N1021" s="8"/>
      <c r="O1021" s="8"/>
      <c r="P1021" s="9"/>
      <c r="Q1021" s="8"/>
      <c r="R1021" s="9"/>
      <c r="S1021" s="8"/>
      <c r="T1021" s="9"/>
      <c r="U1021" s="8"/>
      <c r="V1021" s="8"/>
      <c r="W1021" s="8"/>
      <c r="X1021" s="8"/>
      <c r="Y1021" s="9"/>
      <c r="Z1021" s="25" t="s">
        <v>205</v>
      </c>
      <c r="AA1021" s="25" t="s">
        <v>205</v>
      </c>
      <c r="AB1021" s="25" t="s">
        <v>205</v>
      </c>
      <c r="AC1021" s="25" t="s">
        <v>205</v>
      </c>
    </row>
    <row r="1022" spans="1:29" ht="30" x14ac:dyDescent="0.25">
      <c r="A1022" s="55" t="s">
        <v>670</v>
      </c>
      <c r="B1022" s="7" t="s">
        <v>555</v>
      </c>
      <c r="C1022" s="73" t="s">
        <v>2272</v>
      </c>
      <c r="D1022" s="8">
        <v>44500</v>
      </c>
      <c r="E1022" s="8">
        <v>33150</v>
      </c>
      <c r="F1022" s="9">
        <v>0.74494382022471906</v>
      </c>
      <c r="G1022" s="8"/>
      <c r="H1022" s="9"/>
      <c r="I1022" s="8"/>
      <c r="J1022" s="9"/>
      <c r="K1022" s="8">
        <v>11350</v>
      </c>
      <c r="L1022" s="9">
        <v>0.25505617977528089</v>
      </c>
      <c r="M1022" s="8"/>
      <c r="N1022" s="8"/>
      <c r="O1022" s="8"/>
      <c r="P1022" s="9"/>
      <c r="Q1022" s="8"/>
      <c r="R1022" s="9"/>
      <c r="S1022" s="8"/>
      <c r="T1022" s="9"/>
      <c r="U1022" s="8"/>
      <c r="V1022" s="8"/>
      <c r="W1022" s="8"/>
      <c r="X1022" s="8"/>
      <c r="Y1022" s="9"/>
      <c r="Z1022" s="25" t="s">
        <v>205</v>
      </c>
      <c r="AA1022" s="25" t="s">
        <v>205</v>
      </c>
      <c r="AB1022" s="25" t="s">
        <v>205</v>
      </c>
      <c r="AC1022" s="25" t="s">
        <v>205</v>
      </c>
    </row>
    <row r="1023" spans="1:29" ht="30" x14ac:dyDescent="0.25">
      <c r="A1023" s="55" t="s">
        <v>670</v>
      </c>
      <c r="B1023" s="7" t="s">
        <v>555</v>
      </c>
      <c r="C1023" s="73" t="s">
        <v>2273</v>
      </c>
      <c r="D1023" s="8">
        <v>47600</v>
      </c>
      <c r="E1023" s="8">
        <v>35500</v>
      </c>
      <c r="F1023" s="9">
        <v>0.74579831932773111</v>
      </c>
      <c r="G1023" s="8"/>
      <c r="H1023" s="9"/>
      <c r="I1023" s="8"/>
      <c r="J1023" s="9"/>
      <c r="K1023" s="8">
        <v>12100</v>
      </c>
      <c r="L1023" s="9">
        <v>0.25420168067226889</v>
      </c>
      <c r="M1023" s="8"/>
      <c r="N1023" s="8"/>
      <c r="O1023" s="8"/>
      <c r="P1023" s="9"/>
      <c r="Q1023" s="8"/>
      <c r="R1023" s="9"/>
      <c r="S1023" s="8"/>
      <c r="T1023" s="9"/>
      <c r="U1023" s="8"/>
      <c r="V1023" s="8"/>
      <c r="W1023" s="8"/>
      <c r="X1023" s="8"/>
      <c r="Y1023" s="9"/>
      <c r="Z1023" s="25" t="s">
        <v>205</v>
      </c>
      <c r="AA1023" s="25" t="s">
        <v>205</v>
      </c>
      <c r="AB1023" s="25" t="s">
        <v>205</v>
      </c>
      <c r="AC1023" s="25" t="s">
        <v>205</v>
      </c>
    </row>
    <row r="1024" spans="1:29" ht="30" x14ac:dyDescent="0.25">
      <c r="A1024" s="55" t="s">
        <v>670</v>
      </c>
      <c r="B1024" s="7" t="s">
        <v>555</v>
      </c>
      <c r="C1024" s="73" t="s">
        <v>2266</v>
      </c>
      <c r="D1024" s="8">
        <v>48100</v>
      </c>
      <c r="E1024" s="8">
        <v>35850</v>
      </c>
      <c r="F1024" s="9">
        <v>0.74532224532224534</v>
      </c>
      <c r="G1024" s="8"/>
      <c r="H1024" s="9"/>
      <c r="I1024" s="8"/>
      <c r="J1024" s="9"/>
      <c r="K1024" s="8">
        <v>12250</v>
      </c>
      <c r="L1024" s="9">
        <v>0.25467775467775466</v>
      </c>
      <c r="M1024" s="8"/>
      <c r="N1024" s="8"/>
      <c r="O1024" s="8"/>
      <c r="P1024" s="9"/>
      <c r="Q1024" s="8"/>
      <c r="R1024" s="9"/>
      <c r="S1024" s="8"/>
      <c r="T1024" s="9"/>
      <c r="U1024" s="8"/>
      <c r="V1024" s="8"/>
      <c r="W1024" s="8"/>
      <c r="X1024" s="8"/>
      <c r="Y1024" s="9"/>
      <c r="Z1024" s="25" t="s">
        <v>205</v>
      </c>
      <c r="AA1024" s="25" t="s">
        <v>205</v>
      </c>
      <c r="AB1024" s="25" t="s">
        <v>205</v>
      </c>
      <c r="AC1024" s="25" t="s">
        <v>205</v>
      </c>
    </row>
    <row r="1025" spans="1:29" ht="30" x14ac:dyDescent="0.25">
      <c r="A1025" s="55" t="s">
        <v>670</v>
      </c>
      <c r="B1025" s="7" t="s">
        <v>555</v>
      </c>
      <c r="C1025" s="73" t="s">
        <v>2267</v>
      </c>
      <c r="D1025" s="8">
        <v>64200</v>
      </c>
      <c r="E1025" s="8">
        <v>47300</v>
      </c>
      <c r="F1025" s="9">
        <v>0.73676012461059193</v>
      </c>
      <c r="G1025" s="8"/>
      <c r="H1025" s="9"/>
      <c r="I1025" s="8"/>
      <c r="J1025" s="9"/>
      <c r="K1025" s="8">
        <v>16900</v>
      </c>
      <c r="L1025" s="9">
        <v>0.26323987538940807</v>
      </c>
      <c r="M1025" s="8"/>
      <c r="N1025" s="8"/>
      <c r="O1025" s="8"/>
      <c r="P1025" s="9"/>
      <c r="Q1025" s="8"/>
      <c r="R1025" s="9"/>
      <c r="S1025" s="8"/>
      <c r="T1025" s="9"/>
      <c r="U1025" s="8"/>
      <c r="V1025" s="8"/>
      <c r="W1025" s="8"/>
      <c r="X1025" s="8"/>
      <c r="Y1025" s="9"/>
      <c r="Z1025" s="25" t="s">
        <v>205</v>
      </c>
      <c r="AA1025" s="25" t="s">
        <v>205</v>
      </c>
      <c r="AB1025" s="25" t="s">
        <v>205</v>
      </c>
      <c r="AC1025" s="25" t="s">
        <v>205</v>
      </c>
    </row>
    <row r="1026" spans="1:29" ht="30" x14ac:dyDescent="0.25">
      <c r="A1026" s="55" t="s">
        <v>670</v>
      </c>
      <c r="B1026" s="7" t="s">
        <v>555</v>
      </c>
      <c r="C1026" s="73" t="s">
        <v>2268</v>
      </c>
      <c r="D1026" s="8">
        <v>64700</v>
      </c>
      <c r="E1026" s="8">
        <v>49500</v>
      </c>
      <c r="F1026" s="9">
        <v>0.7650695517774343</v>
      </c>
      <c r="G1026" s="8"/>
      <c r="H1026" s="9"/>
      <c r="I1026" s="8"/>
      <c r="J1026" s="9"/>
      <c r="K1026" s="8">
        <v>15200</v>
      </c>
      <c r="L1026" s="9">
        <v>0.23493044822256567</v>
      </c>
      <c r="M1026" s="8"/>
      <c r="N1026" s="8"/>
      <c r="O1026" s="8"/>
      <c r="P1026" s="9"/>
      <c r="Q1026" s="8"/>
      <c r="R1026" s="9"/>
      <c r="S1026" s="8"/>
      <c r="T1026" s="9"/>
      <c r="U1026" s="8"/>
      <c r="V1026" s="8"/>
      <c r="W1026" s="8"/>
      <c r="X1026" s="8"/>
      <c r="Y1026" s="9"/>
      <c r="Z1026" s="25" t="s">
        <v>205</v>
      </c>
      <c r="AA1026" s="25" t="s">
        <v>205</v>
      </c>
      <c r="AB1026" s="25" t="s">
        <v>205</v>
      </c>
      <c r="AC1026" s="25" t="s">
        <v>205</v>
      </c>
    </row>
    <row r="1027" spans="1:29" ht="30" x14ac:dyDescent="0.25">
      <c r="A1027" s="55" t="s">
        <v>547</v>
      </c>
      <c r="B1027" s="7" t="s">
        <v>555</v>
      </c>
      <c r="C1027" s="73" t="s">
        <v>246</v>
      </c>
      <c r="D1027" s="8">
        <v>55400</v>
      </c>
      <c r="E1027" s="8">
        <v>42800</v>
      </c>
      <c r="F1027" s="9">
        <v>0.77256317689530685</v>
      </c>
      <c r="G1027" s="8"/>
      <c r="H1027" s="9"/>
      <c r="I1027" s="8"/>
      <c r="J1027" s="9"/>
      <c r="K1027" s="8">
        <v>12600</v>
      </c>
      <c r="L1027" s="9">
        <v>0.22743682310469315</v>
      </c>
      <c r="M1027" s="8"/>
      <c r="N1027" s="8"/>
      <c r="O1027" s="8"/>
      <c r="P1027" s="9"/>
      <c r="Q1027" s="8"/>
      <c r="R1027" s="9"/>
      <c r="S1027" s="8"/>
      <c r="T1027" s="9"/>
      <c r="U1027" s="8"/>
      <c r="V1027" s="8"/>
      <c r="W1027" s="8"/>
      <c r="X1027" s="8"/>
      <c r="Y1027" s="9"/>
      <c r="Z1027" s="25" t="s">
        <v>205</v>
      </c>
      <c r="AA1027" s="25" t="s">
        <v>205</v>
      </c>
      <c r="AB1027" s="25" t="s">
        <v>205</v>
      </c>
      <c r="AC1027" s="25" t="s">
        <v>205</v>
      </c>
    </row>
    <row r="1028" spans="1:29" ht="30" x14ac:dyDescent="0.25">
      <c r="A1028" s="55" t="s">
        <v>547</v>
      </c>
      <c r="B1028" s="7" t="s">
        <v>555</v>
      </c>
      <c r="C1028" s="73" t="s">
        <v>247</v>
      </c>
      <c r="D1028" s="8">
        <v>60300</v>
      </c>
      <c r="E1028" s="8">
        <v>45800</v>
      </c>
      <c r="F1028" s="9">
        <v>0.7595356550580431</v>
      </c>
      <c r="G1028" s="8"/>
      <c r="H1028" s="9"/>
      <c r="I1028" s="8"/>
      <c r="J1028" s="9"/>
      <c r="K1028" s="8">
        <v>14500</v>
      </c>
      <c r="L1028" s="9">
        <v>0.24046434494195687</v>
      </c>
      <c r="M1028" s="8"/>
      <c r="N1028" s="8"/>
      <c r="O1028" s="8"/>
      <c r="P1028" s="9"/>
      <c r="Q1028" s="8"/>
      <c r="R1028" s="9"/>
      <c r="S1028" s="8"/>
      <c r="T1028" s="9"/>
      <c r="U1028" s="8"/>
      <c r="V1028" s="8"/>
      <c r="W1028" s="8"/>
      <c r="X1028" s="8"/>
      <c r="Y1028" s="9"/>
      <c r="Z1028" s="25" t="s">
        <v>205</v>
      </c>
      <c r="AA1028" s="25" t="s">
        <v>205</v>
      </c>
      <c r="AB1028" s="25" t="s">
        <v>205</v>
      </c>
      <c r="AC1028" s="25" t="s">
        <v>205</v>
      </c>
    </row>
    <row r="1029" spans="1:29" ht="30" x14ac:dyDescent="0.25">
      <c r="A1029" s="55" t="s">
        <v>547</v>
      </c>
      <c r="B1029" s="7" t="s">
        <v>555</v>
      </c>
      <c r="C1029" s="73" t="s">
        <v>204</v>
      </c>
      <c r="D1029" s="8">
        <v>65200</v>
      </c>
      <c r="E1029" s="8">
        <v>47500</v>
      </c>
      <c r="F1029" s="9">
        <v>0.7285276073619632</v>
      </c>
      <c r="G1029" s="8"/>
      <c r="H1029" s="9"/>
      <c r="I1029" s="8"/>
      <c r="J1029" s="9"/>
      <c r="K1029" s="8">
        <v>17700</v>
      </c>
      <c r="L1029" s="9">
        <v>0.2714723926380368</v>
      </c>
      <c r="M1029" s="8"/>
      <c r="N1029" s="8"/>
      <c r="O1029" s="8"/>
      <c r="P1029" s="9"/>
      <c r="Q1029" s="8"/>
      <c r="R1029" s="9"/>
      <c r="S1029" s="8"/>
      <c r="T1029" s="9"/>
      <c r="U1029" s="8"/>
      <c r="V1029" s="8"/>
      <c r="W1029" s="8"/>
      <c r="X1029" s="8"/>
      <c r="Y1029" s="9"/>
      <c r="Z1029" s="25" t="s">
        <v>205</v>
      </c>
      <c r="AA1029" s="25" t="s">
        <v>205</v>
      </c>
      <c r="AB1029" s="25" t="s">
        <v>205</v>
      </c>
      <c r="AC1029" s="25" t="s">
        <v>205</v>
      </c>
    </row>
    <row r="1030" spans="1:29" ht="30" x14ac:dyDescent="0.25">
      <c r="A1030" s="55" t="s">
        <v>547</v>
      </c>
      <c r="B1030" s="7" t="s">
        <v>555</v>
      </c>
      <c r="C1030" s="73" t="s">
        <v>206</v>
      </c>
      <c r="D1030" s="8">
        <v>65600</v>
      </c>
      <c r="E1030" s="8">
        <v>50000</v>
      </c>
      <c r="F1030" s="9">
        <v>0.76219512195121952</v>
      </c>
      <c r="G1030" s="8"/>
      <c r="H1030" s="9"/>
      <c r="I1030" s="8"/>
      <c r="J1030" s="9"/>
      <c r="K1030" s="8">
        <v>15600</v>
      </c>
      <c r="L1030" s="9">
        <v>0.23780487804878048</v>
      </c>
      <c r="M1030" s="8"/>
      <c r="N1030" s="8"/>
      <c r="O1030" s="8">
        <v>15600</v>
      </c>
      <c r="P1030" s="9">
        <v>0.23780487804878048</v>
      </c>
      <c r="Q1030" s="8">
        <v>0</v>
      </c>
      <c r="R1030" s="9">
        <v>0</v>
      </c>
      <c r="S1030" s="8"/>
      <c r="T1030" s="9"/>
      <c r="U1030" s="8"/>
      <c r="V1030" s="8"/>
      <c r="W1030" s="8"/>
      <c r="X1030" s="8"/>
      <c r="Y1030" s="9"/>
      <c r="Z1030" s="25" t="s">
        <v>205</v>
      </c>
      <c r="AA1030" s="25" t="s">
        <v>205</v>
      </c>
      <c r="AB1030" s="25" t="s">
        <v>205</v>
      </c>
      <c r="AC1030" s="25" t="s">
        <v>205</v>
      </c>
    </row>
    <row r="1031" spans="1:29" ht="30" x14ac:dyDescent="0.25">
      <c r="A1031" s="55" t="s">
        <v>547</v>
      </c>
      <c r="B1031" s="7" t="s">
        <v>555</v>
      </c>
      <c r="C1031" s="73" t="s">
        <v>244</v>
      </c>
      <c r="D1031" s="8">
        <v>69786.23</v>
      </c>
      <c r="E1031" s="8">
        <v>53023.579999999994</v>
      </c>
      <c r="F1031" s="9">
        <v>0.75980003504989446</v>
      </c>
      <c r="G1031" s="8"/>
      <c r="H1031" s="9"/>
      <c r="I1031" s="8"/>
      <c r="J1031" s="9"/>
      <c r="K1031" s="8">
        <v>16762.650000000001</v>
      </c>
      <c r="L1031" s="9">
        <v>0.24019996495010551</v>
      </c>
      <c r="M1031" s="8"/>
      <c r="N1031" s="8"/>
      <c r="O1031" s="8">
        <v>16762.650000000001</v>
      </c>
      <c r="P1031" s="9">
        <v>0.24019996495010551</v>
      </c>
      <c r="Q1031" s="8"/>
      <c r="R1031" s="9"/>
      <c r="S1031" s="8"/>
      <c r="T1031" s="9"/>
      <c r="U1031" s="8"/>
      <c r="V1031" s="8"/>
      <c r="W1031" s="8"/>
      <c r="X1031" s="8"/>
      <c r="Y1031" s="9"/>
      <c r="Z1031" s="25" t="s">
        <v>205</v>
      </c>
      <c r="AA1031" s="25" t="s">
        <v>205</v>
      </c>
      <c r="AB1031" s="25" t="s">
        <v>205</v>
      </c>
      <c r="AC1031" s="25" t="s">
        <v>205</v>
      </c>
    </row>
    <row r="1032" spans="1:29" ht="30" x14ac:dyDescent="0.25">
      <c r="A1032" s="55" t="s">
        <v>547</v>
      </c>
      <c r="B1032" s="7" t="s">
        <v>555</v>
      </c>
      <c r="C1032" s="73" t="s">
        <v>207</v>
      </c>
      <c r="D1032" s="8">
        <v>67992.5</v>
      </c>
      <c r="E1032" s="8">
        <v>51760.92</v>
      </c>
      <c r="F1032" s="9">
        <v>0.76127396404015146</v>
      </c>
      <c r="G1032" s="8"/>
      <c r="H1032" s="9"/>
      <c r="I1032" s="8"/>
      <c r="J1032" s="9"/>
      <c r="K1032" s="8">
        <v>16231.58</v>
      </c>
      <c r="L1032" s="9">
        <v>0.23872603595984851</v>
      </c>
      <c r="M1032" s="8"/>
      <c r="N1032" s="8"/>
      <c r="O1032" s="8">
        <v>16231.58</v>
      </c>
      <c r="P1032" s="9">
        <v>0.23872603595984851</v>
      </c>
      <c r="Q1032" s="8">
        <v>0</v>
      </c>
      <c r="R1032" s="9">
        <v>0</v>
      </c>
      <c r="S1032" s="8"/>
      <c r="T1032" s="9"/>
      <c r="U1032" s="8"/>
      <c r="V1032" s="8"/>
      <c r="W1032" s="8"/>
      <c r="X1032" s="8"/>
      <c r="Y1032" s="9"/>
      <c r="Z1032" s="25" t="s">
        <v>205</v>
      </c>
      <c r="AA1032" s="25" t="s">
        <v>205</v>
      </c>
      <c r="AB1032" s="25" t="s">
        <v>205</v>
      </c>
      <c r="AC1032" s="25" t="s">
        <v>205</v>
      </c>
    </row>
    <row r="1033" spans="1:29" ht="30" x14ac:dyDescent="0.25">
      <c r="A1033" s="55" t="s">
        <v>547</v>
      </c>
      <c r="B1033" s="7" t="s">
        <v>555</v>
      </c>
      <c r="C1033" s="73" t="s">
        <v>208</v>
      </c>
      <c r="D1033" s="8">
        <v>73589.06</v>
      </c>
      <c r="E1033" s="8">
        <v>55145.58</v>
      </c>
      <c r="F1033" s="9">
        <v>0.74937198545544681</v>
      </c>
      <c r="G1033" s="8"/>
      <c r="H1033" s="9"/>
      <c r="I1033" s="8"/>
      <c r="J1033" s="9"/>
      <c r="K1033" s="8">
        <v>18443.48</v>
      </c>
      <c r="L1033" s="9">
        <v>0.25062801454455325</v>
      </c>
      <c r="M1033" s="8"/>
      <c r="N1033" s="8"/>
      <c r="O1033" s="8">
        <v>18443.48</v>
      </c>
      <c r="P1033" s="9">
        <v>0.25062801454455325</v>
      </c>
      <c r="Q1033" s="8">
        <v>0</v>
      </c>
      <c r="R1033" s="9">
        <v>0</v>
      </c>
      <c r="S1033" s="8"/>
      <c r="T1033" s="9"/>
      <c r="U1033" s="8"/>
      <c r="V1033" s="8"/>
      <c r="W1033" s="8"/>
      <c r="X1033" s="8"/>
      <c r="Y1033" s="9"/>
      <c r="Z1033" s="25" t="s">
        <v>205</v>
      </c>
      <c r="AA1033" s="25" t="s">
        <v>205</v>
      </c>
      <c r="AB1033" s="25" t="s">
        <v>205</v>
      </c>
      <c r="AC1033" s="25" t="s">
        <v>205</v>
      </c>
    </row>
    <row r="1034" spans="1:29" ht="30" x14ac:dyDescent="0.25">
      <c r="A1034" s="55" t="s">
        <v>547</v>
      </c>
      <c r="B1034" s="7" t="s">
        <v>555</v>
      </c>
      <c r="C1034" s="73" t="s">
        <v>209</v>
      </c>
      <c r="D1034" s="8">
        <v>68688.850000000006</v>
      </c>
      <c r="E1034" s="8">
        <v>51337.240000000005</v>
      </c>
      <c r="F1034" s="9">
        <v>0.74738825879309378</v>
      </c>
      <c r="G1034" s="8">
        <v>17351.61</v>
      </c>
      <c r="H1034" s="9">
        <v>0.25261174120690622</v>
      </c>
      <c r="I1034" s="8">
        <v>0</v>
      </c>
      <c r="J1034" s="9">
        <v>0</v>
      </c>
      <c r="K1034" s="8">
        <v>17351.61</v>
      </c>
      <c r="L1034" s="9">
        <v>0.25261174120690622</v>
      </c>
      <c r="M1034" s="8">
        <v>17351.61</v>
      </c>
      <c r="N1034" s="8"/>
      <c r="O1034" s="8">
        <v>17351.61</v>
      </c>
      <c r="P1034" s="9">
        <v>0.25261174120690622</v>
      </c>
      <c r="Q1034" s="8">
        <v>0</v>
      </c>
      <c r="R1034" s="9">
        <v>0</v>
      </c>
      <c r="S1034" s="8">
        <v>0</v>
      </c>
      <c r="T1034" s="9">
        <v>0</v>
      </c>
      <c r="U1034" s="8"/>
      <c r="V1034" s="8"/>
      <c r="W1034" s="8"/>
      <c r="X1034" s="8"/>
      <c r="Y1034" s="9"/>
      <c r="Z1034" s="25" t="s">
        <v>549</v>
      </c>
      <c r="AA1034" s="25" t="s">
        <v>550</v>
      </c>
      <c r="AB1034" s="25" t="s">
        <v>217</v>
      </c>
      <c r="AC1034" s="25" t="s">
        <v>361</v>
      </c>
    </row>
    <row r="1035" spans="1:29" ht="30" x14ac:dyDescent="0.25">
      <c r="A1035" s="55" t="s">
        <v>547</v>
      </c>
      <c r="B1035" s="7" t="s">
        <v>555</v>
      </c>
      <c r="C1035" s="73" t="s">
        <v>214</v>
      </c>
      <c r="D1035" s="8">
        <v>68195.149999999994</v>
      </c>
      <c r="E1035" s="8">
        <v>52152.209999999992</v>
      </c>
      <c r="F1035" s="9">
        <v>0.76474954597211087</v>
      </c>
      <c r="G1035" s="8">
        <v>16042.94</v>
      </c>
      <c r="H1035" s="9">
        <v>0.23525045402788911</v>
      </c>
      <c r="I1035" s="8">
        <v>0</v>
      </c>
      <c r="J1035" s="9">
        <v>0</v>
      </c>
      <c r="K1035" s="8">
        <v>16042.94</v>
      </c>
      <c r="L1035" s="9">
        <v>0.23525045402788911</v>
      </c>
      <c r="M1035" s="8">
        <v>16042.94</v>
      </c>
      <c r="N1035" s="8">
        <v>0</v>
      </c>
      <c r="O1035" s="8">
        <v>16042.94</v>
      </c>
      <c r="P1035" s="9">
        <v>0.23525045402788911</v>
      </c>
      <c r="Q1035" s="8">
        <v>0</v>
      </c>
      <c r="R1035" s="9">
        <v>0</v>
      </c>
      <c r="S1035" s="8">
        <v>0</v>
      </c>
      <c r="T1035" s="9">
        <v>0</v>
      </c>
      <c r="U1035" s="8"/>
      <c r="V1035" s="8"/>
      <c r="W1035" s="8"/>
      <c r="X1035" s="8"/>
      <c r="Y1035" s="9"/>
      <c r="Z1035" s="25" t="s">
        <v>483</v>
      </c>
      <c r="AA1035" s="25" t="s">
        <v>484</v>
      </c>
      <c r="AB1035" s="25" t="s">
        <v>217</v>
      </c>
      <c r="AC1035" s="25" t="s">
        <v>388</v>
      </c>
    </row>
    <row r="1036" spans="1:29" ht="30" x14ac:dyDescent="0.25">
      <c r="A1036" s="55" t="s">
        <v>670</v>
      </c>
      <c r="B1036" s="7" t="s">
        <v>555</v>
      </c>
      <c r="C1036" s="73" t="s">
        <v>219</v>
      </c>
      <c r="D1036" s="8">
        <v>68336.42</v>
      </c>
      <c r="E1036" s="8">
        <v>49365.42</v>
      </c>
      <c r="F1036" s="9">
        <v>0.72238814968650689</v>
      </c>
      <c r="G1036" s="8">
        <v>18971</v>
      </c>
      <c r="H1036" s="9">
        <v>0.27761185031349317</v>
      </c>
      <c r="I1036" s="8">
        <v>0</v>
      </c>
      <c r="J1036" s="9">
        <v>0</v>
      </c>
      <c r="K1036" s="8">
        <v>18971</v>
      </c>
      <c r="L1036" s="9">
        <v>0.27761185031349317</v>
      </c>
      <c r="M1036" s="8">
        <v>18971</v>
      </c>
      <c r="N1036" s="8">
        <v>0</v>
      </c>
      <c r="O1036" s="8">
        <v>18971</v>
      </c>
      <c r="P1036" s="9">
        <v>0.27761185031349317</v>
      </c>
      <c r="Q1036" s="8">
        <v>0</v>
      </c>
      <c r="R1036" s="9">
        <v>0</v>
      </c>
      <c r="S1036" s="8">
        <v>0</v>
      </c>
      <c r="T1036" s="9">
        <v>0</v>
      </c>
      <c r="U1036" s="8">
        <v>83048.039999999994</v>
      </c>
      <c r="V1036" s="8">
        <v>23055.119999999999</v>
      </c>
      <c r="W1036" s="8">
        <v>0</v>
      </c>
      <c r="X1036" s="8">
        <v>23055.119999999999</v>
      </c>
      <c r="Y1036" s="9">
        <v>0.27761184971975256</v>
      </c>
      <c r="Z1036" s="25" t="s">
        <v>430</v>
      </c>
      <c r="AA1036" s="25" t="s">
        <v>431</v>
      </c>
      <c r="AB1036" s="25" t="s">
        <v>222</v>
      </c>
      <c r="AC1036" s="25" t="s">
        <v>556</v>
      </c>
    </row>
    <row r="1037" spans="1:29" ht="30" x14ac:dyDescent="0.25">
      <c r="A1037" s="55" t="s">
        <v>670</v>
      </c>
      <c r="B1037" s="7" t="s">
        <v>555</v>
      </c>
      <c r="C1037" s="73" t="s">
        <v>323</v>
      </c>
      <c r="D1037" s="8">
        <v>57522.82</v>
      </c>
      <c r="E1037" s="8">
        <v>39345.61</v>
      </c>
      <c r="F1037" s="9">
        <v>0.68400001947053357</v>
      </c>
      <c r="G1037" s="8">
        <v>18177.21</v>
      </c>
      <c r="H1037" s="9">
        <v>0.31599998052946637</v>
      </c>
      <c r="I1037" s="8">
        <v>0</v>
      </c>
      <c r="J1037" s="9">
        <v>0</v>
      </c>
      <c r="K1037" s="8">
        <v>18177.21</v>
      </c>
      <c r="L1037" s="9">
        <v>0.31599998052946637</v>
      </c>
      <c r="M1037" s="8">
        <v>18177.21</v>
      </c>
      <c r="N1037" s="8">
        <v>0</v>
      </c>
      <c r="O1037" s="8">
        <v>18177.21</v>
      </c>
      <c r="P1037" s="9">
        <v>0.31599998052946637</v>
      </c>
      <c r="Q1037" s="8">
        <v>0</v>
      </c>
      <c r="R1037" s="9">
        <v>0</v>
      </c>
      <c r="S1037" s="8">
        <v>0</v>
      </c>
      <c r="T1037" s="9">
        <v>0</v>
      </c>
      <c r="U1037" s="8">
        <v>66471.41</v>
      </c>
      <c r="V1037" s="8">
        <v>21004.97</v>
      </c>
      <c r="W1037" s="8">
        <v>0</v>
      </c>
      <c r="X1037" s="8">
        <v>21004.97</v>
      </c>
      <c r="Y1037" s="9">
        <v>0.31600006679563442</v>
      </c>
      <c r="Z1037" s="25" t="s">
        <v>432</v>
      </c>
      <c r="AA1037" s="25" t="s">
        <v>433</v>
      </c>
      <c r="AB1037" s="25" t="s">
        <v>557</v>
      </c>
      <c r="AC1037" s="25" t="s">
        <v>2294</v>
      </c>
    </row>
    <row r="1038" spans="1:29" ht="30" x14ac:dyDescent="0.25">
      <c r="A1038" s="55" t="s">
        <v>670</v>
      </c>
      <c r="B1038" s="7" t="s">
        <v>558</v>
      </c>
      <c r="C1038" s="73" t="s">
        <v>323</v>
      </c>
      <c r="D1038" s="8">
        <v>2106.98</v>
      </c>
      <c r="E1038" s="8">
        <v>1529.04</v>
      </c>
      <c r="F1038" s="9">
        <v>0.72570218986416579</v>
      </c>
      <c r="G1038" s="8">
        <v>577.94000000000005</v>
      </c>
      <c r="H1038" s="9">
        <v>0.27429781013583426</v>
      </c>
      <c r="I1038" s="8">
        <v>0</v>
      </c>
      <c r="J1038" s="9">
        <v>0</v>
      </c>
      <c r="K1038" s="8">
        <v>577.94000000000005</v>
      </c>
      <c r="L1038" s="9">
        <v>0.27429781013583426</v>
      </c>
      <c r="M1038" s="8">
        <v>577.94000000000005</v>
      </c>
      <c r="N1038" s="8">
        <v>0</v>
      </c>
      <c r="O1038" s="8">
        <v>577.94000000000005</v>
      </c>
      <c r="P1038" s="9">
        <v>0.27429781013583426</v>
      </c>
      <c r="Q1038" s="8">
        <v>0</v>
      </c>
      <c r="R1038" s="9">
        <v>0</v>
      </c>
      <c r="S1038" s="8">
        <v>0</v>
      </c>
      <c r="T1038" s="9">
        <v>0</v>
      </c>
      <c r="U1038" s="8">
        <v>4022.26</v>
      </c>
      <c r="V1038" s="8">
        <v>1103.31</v>
      </c>
      <c r="W1038" s="8">
        <v>0</v>
      </c>
      <c r="X1038" s="8">
        <v>1103.31</v>
      </c>
      <c r="Y1038" s="9">
        <v>0.27430101485234665</v>
      </c>
      <c r="Z1038" s="25" t="s">
        <v>432</v>
      </c>
      <c r="AA1038" s="25" t="s">
        <v>433</v>
      </c>
      <c r="AB1038" s="25" t="s">
        <v>335</v>
      </c>
      <c r="AC1038" s="25" t="s">
        <v>2295</v>
      </c>
    </row>
    <row r="1039" spans="1:29" x14ac:dyDescent="0.25">
      <c r="A1039" s="55" t="s">
        <v>559</v>
      </c>
      <c r="B1039" s="7" t="s">
        <v>560</v>
      </c>
      <c r="C1039" s="73" t="s">
        <v>244</v>
      </c>
      <c r="D1039" s="8">
        <v>219.67</v>
      </c>
      <c r="E1039" s="8">
        <v>219.05999999999997</v>
      </c>
      <c r="F1039" s="9">
        <v>0.99722310738835518</v>
      </c>
      <c r="G1039" s="8"/>
      <c r="H1039" s="9"/>
      <c r="I1039" s="8"/>
      <c r="J1039" s="9"/>
      <c r="K1039" s="8">
        <v>0.61</v>
      </c>
      <c r="L1039" s="9">
        <v>2.7768926116447401E-3</v>
      </c>
      <c r="M1039" s="8"/>
      <c r="N1039" s="8"/>
      <c r="O1039" s="8">
        <v>0.53</v>
      </c>
      <c r="P1039" s="9">
        <v>2.4127099740519874E-3</v>
      </c>
      <c r="Q1039" s="8">
        <v>0.08</v>
      </c>
      <c r="R1039" s="9">
        <v>3.641826375927528E-4</v>
      </c>
      <c r="S1039" s="8"/>
      <c r="T1039" s="9"/>
      <c r="U1039" s="8"/>
      <c r="V1039" s="8"/>
      <c r="W1039" s="8"/>
      <c r="X1039" s="8"/>
      <c r="Y1039" s="9"/>
      <c r="Z1039" s="25" t="s">
        <v>205</v>
      </c>
      <c r="AA1039" s="25" t="s">
        <v>205</v>
      </c>
      <c r="AB1039" s="25" t="s">
        <v>205</v>
      </c>
      <c r="AC1039" s="25" t="s">
        <v>205</v>
      </c>
    </row>
    <row r="1040" spans="1:29" x14ac:dyDescent="0.25">
      <c r="A1040" s="55" t="s">
        <v>559</v>
      </c>
      <c r="B1040" s="7" t="s">
        <v>560</v>
      </c>
      <c r="C1040" s="73" t="s">
        <v>207</v>
      </c>
      <c r="D1040" s="8">
        <v>218.3691542</v>
      </c>
      <c r="E1040" s="8">
        <v>217.9581542</v>
      </c>
      <c r="F1040" s="9">
        <v>0.99811786604428765</v>
      </c>
      <c r="G1040" s="8"/>
      <c r="H1040" s="9"/>
      <c r="I1040" s="8"/>
      <c r="J1040" s="9"/>
      <c r="K1040" s="8">
        <v>0.41099999999999998</v>
      </c>
      <c r="L1040" s="9">
        <v>1.8821339557123218E-3</v>
      </c>
      <c r="M1040" s="8"/>
      <c r="N1040" s="8"/>
      <c r="O1040" s="8">
        <v>1.2999999999999999E-2</v>
      </c>
      <c r="P1040" s="9">
        <v>5.9532217577275389E-5</v>
      </c>
      <c r="Q1040" s="8">
        <v>0.39800000000000002</v>
      </c>
      <c r="R1040" s="9">
        <v>1.8226017381350467E-3</v>
      </c>
      <c r="S1040" s="8"/>
      <c r="T1040" s="9"/>
      <c r="U1040" s="8"/>
      <c r="V1040" s="8"/>
      <c r="W1040" s="8"/>
      <c r="X1040" s="8"/>
      <c r="Y1040" s="9"/>
      <c r="Z1040" s="25" t="s">
        <v>205</v>
      </c>
      <c r="AA1040" s="25" t="s">
        <v>205</v>
      </c>
      <c r="AB1040" s="25" t="s">
        <v>205</v>
      </c>
      <c r="AC1040" s="25" t="s">
        <v>205</v>
      </c>
    </row>
    <row r="1041" spans="1:29" x14ac:dyDescent="0.25">
      <c r="A1041" s="55" t="s">
        <v>561</v>
      </c>
      <c r="B1041" s="7" t="s">
        <v>562</v>
      </c>
      <c r="C1041" s="73" t="s">
        <v>2277</v>
      </c>
      <c r="D1041" s="8">
        <v>8248</v>
      </c>
      <c r="E1041" s="8">
        <v>8232</v>
      </c>
      <c r="F1041" s="9">
        <v>0.99806013579049468</v>
      </c>
      <c r="G1041" s="8"/>
      <c r="H1041" s="9"/>
      <c r="I1041" s="8"/>
      <c r="J1041" s="9"/>
      <c r="K1041" s="8">
        <v>16</v>
      </c>
      <c r="L1041" s="9">
        <v>1.9398642095053346E-3</v>
      </c>
      <c r="M1041" s="8"/>
      <c r="N1041" s="8"/>
      <c r="O1041" s="8"/>
      <c r="P1041" s="9"/>
      <c r="Q1041" s="8"/>
      <c r="R1041" s="9"/>
      <c r="S1041" s="8"/>
      <c r="T1041" s="9"/>
      <c r="U1041" s="8"/>
      <c r="V1041" s="8"/>
      <c r="W1041" s="8"/>
      <c r="X1041" s="8"/>
      <c r="Y1041" s="9"/>
      <c r="Z1041" s="25" t="s">
        <v>205</v>
      </c>
      <c r="AA1041" s="25" t="s">
        <v>205</v>
      </c>
      <c r="AB1041" s="25" t="s">
        <v>205</v>
      </c>
      <c r="AC1041" s="25" t="s">
        <v>205</v>
      </c>
    </row>
    <row r="1042" spans="1:29" x14ac:dyDescent="0.25">
      <c r="A1042" s="55" t="s">
        <v>561</v>
      </c>
      <c r="B1042" s="7" t="s">
        <v>562</v>
      </c>
      <c r="C1042" s="73" t="s">
        <v>2271</v>
      </c>
      <c r="D1042" s="8">
        <v>7697</v>
      </c>
      <c r="E1042" s="8">
        <v>7675</v>
      </c>
      <c r="F1042" s="9">
        <v>0.9971417435364428</v>
      </c>
      <c r="G1042" s="8"/>
      <c r="H1042" s="9"/>
      <c r="I1042" s="8"/>
      <c r="J1042" s="9"/>
      <c r="K1042" s="8">
        <v>22</v>
      </c>
      <c r="L1042" s="9">
        <v>2.8582564635572299E-3</v>
      </c>
      <c r="M1042" s="8"/>
      <c r="N1042" s="8"/>
      <c r="O1042" s="8"/>
      <c r="P1042" s="9"/>
      <c r="Q1042" s="8"/>
      <c r="R1042" s="9"/>
      <c r="S1042" s="8"/>
      <c r="T1042" s="9"/>
      <c r="U1042" s="8"/>
      <c r="V1042" s="8"/>
      <c r="W1042" s="8"/>
      <c r="X1042" s="8"/>
      <c r="Y1042" s="9"/>
      <c r="Z1042" s="25" t="s">
        <v>205</v>
      </c>
      <c r="AA1042" s="25" t="s">
        <v>205</v>
      </c>
      <c r="AB1042" s="25" t="s">
        <v>205</v>
      </c>
      <c r="AC1042" s="25" t="s">
        <v>205</v>
      </c>
    </row>
    <row r="1043" spans="1:29" x14ac:dyDescent="0.25">
      <c r="A1043" s="55" t="s">
        <v>561</v>
      </c>
      <c r="B1043" s="7" t="s">
        <v>562</v>
      </c>
      <c r="C1043" s="73" t="s">
        <v>2272</v>
      </c>
      <c r="D1043" s="8">
        <v>9259</v>
      </c>
      <c r="E1043" s="8">
        <v>9160</v>
      </c>
      <c r="F1043" s="9">
        <v>0.98930770061561724</v>
      </c>
      <c r="G1043" s="8"/>
      <c r="H1043" s="9"/>
      <c r="I1043" s="8"/>
      <c r="J1043" s="9"/>
      <c r="K1043" s="8">
        <v>99</v>
      </c>
      <c r="L1043" s="9">
        <v>1.0692299384382762E-2</v>
      </c>
      <c r="M1043" s="8"/>
      <c r="N1043" s="8"/>
      <c r="O1043" s="8"/>
      <c r="P1043" s="9"/>
      <c r="Q1043" s="8"/>
      <c r="R1043" s="9"/>
      <c r="S1043" s="8"/>
      <c r="T1043" s="9"/>
      <c r="U1043" s="8"/>
      <c r="V1043" s="8"/>
      <c r="W1043" s="8"/>
      <c r="X1043" s="8"/>
      <c r="Y1043" s="9"/>
      <c r="Z1043" s="25" t="s">
        <v>205</v>
      </c>
      <c r="AA1043" s="25" t="s">
        <v>205</v>
      </c>
      <c r="AB1043" s="25" t="s">
        <v>205</v>
      </c>
      <c r="AC1043" s="25" t="s">
        <v>205</v>
      </c>
    </row>
    <row r="1044" spans="1:29" x14ac:dyDescent="0.25">
      <c r="A1044" s="55" t="s">
        <v>561</v>
      </c>
      <c r="B1044" s="7" t="s">
        <v>562</v>
      </c>
      <c r="C1044" s="73" t="s">
        <v>2273</v>
      </c>
      <c r="D1044" s="8">
        <v>11080</v>
      </c>
      <c r="E1044" s="8">
        <v>10973</v>
      </c>
      <c r="F1044" s="9">
        <v>0.99034296028880864</v>
      </c>
      <c r="G1044" s="8"/>
      <c r="H1044" s="9"/>
      <c r="I1044" s="8"/>
      <c r="J1044" s="9"/>
      <c r="K1044" s="8">
        <v>107</v>
      </c>
      <c r="L1044" s="9">
        <v>9.6570397111913359E-3</v>
      </c>
      <c r="M1044" s="8"/>
      <c r="N1044" s="8"/>
      <c r="O1044" s="8"/>
      <c r="P1044" s="9"/>
      <c r="Q1044" s="8"/>
      <c r="R1044" s="9"/>
      <c r="S1044" s="8"/>
      <c r="T1044" s="9"/>
      <c r="U1044" s="8"/>
      <c r="V1044" s="8"/>
      <c r="W1044" s="8"/>
      <c r="X1044" s="8"/>
      <c r="Y1044" s="9"/>
      <c r="Z1044" s="25" t="s">
        <v>205</v>
      </c>
      <c r="AA1044" s="25" t="s">
        <v>205</v>
      </c>
      <c r="AB1044" s="25" t="s">
        <v>205</v>
      </c>
      <c r="AC1044" s="25" t="s">
        <v>205</v>
      </c>
    </row>
    <row r="1045" spans="1:29" x14ac:dyDescent="0.25">
      <c r="A1045" s="55" t="s">
        <v>561</v>
      </c>
      <c r="B1045" s="7" t="s">
        <v>562</v>
      </c>
      <c r="C1045" s="73" t="s">
        <v>2266</v>
      </c>
      <c r="D1045" s="8">
        <v>13467</v>
      </c>
      <c r="E1045" s="8">
        <v>13429</v>
      </c>
      <c r="F1045" s="9">
        <v>0.99717828766614691</v>
      </c>
      <c r="G1045" s="8"/>
      <c r="H1045" s="9"/>
      <c r="I1045" s="8"/>
      <c r="J1045" s="9"/>
      <c r="K1045" s="8">
        <v>38</v>
      </c>
      <c r="L1045" s="9">
        <v>2.8217123338531223E-3</v>
      </c>
      <c r="M1045" s="8"/>
      <c r="N1045" s="8"/>
      <c r="O1045" s="8"/>
      <c r="P1045" s="9"/>
      <c r="Q1045" s="8"/>
      <c r="R1045" s="9"/>
      <c r="S1045" s="8"/>
      <c r="T1045" s="9"/>
      <c r="U1045" s="8"/>
      <c r="V1045" s="8"/>
      <c r="W1045" s="8"/>
      <c r="X1045" s="8"/>
      <c r="Y1045" s="9"/>
      <c r="Z1045" s="25" t="s">
        <v>205</v>
      </c>
      <c r="AA1045" s="25" t="s">
        <v>205</v>
      </c>
      <c r="AB1045" s="25" t="s">
        <v>205</v>
      </c>
      <c r="AC1045" s="25" t="s">
        <v>205</v>
      </c>
    </row>
    <row r="1046" spans="1:29" x14ac:dyDescent="0.25">
      <c r="A1046" s="55" t="s">
        <v>561</v>
      </c>
      <c r="B1046" s="7" t="s">
        <v>562</v>
      </c>
      <c r="C1046" s="73" t="s">
        <v>2267</v>
      </c>
      <c r="D1046" s="8">
        <v>14330</v>
      </c>
      <c r="E1046" s="8">
        <v>14298</v>
      </c>
      <c r="F1046" s="9">
        <v>0.99776692254012556</v>
      </c>
      <c r="G1046" s="8"/>
      <c r="H1046" s="9"/>
      <c r="I1046" s="8"/>
      <c r="J1046" s="9"/>
      <c r="K1046" s="8">
        <v>32</v>
      </c>
      <c r="L1046" s="9">
        <v>2.2330774598743894E-3</v>
      </c>
      <c r="M1046" s="8"/>
      <c r="N1046" s="8"/>
      <c r="O1046" s="8"/>
      <c r="P1046" s="9"/>
      <c r="Q1046" s="8"/>
      <c r="R1046" s="9"/>
      <c r="S1046" s="8"/>
      <c r="T1046" s="9"/>
      <c r="U1046" s="8"/>
      <c r="V1046" s="8"/>
      <c r="W1046" s="8"/>
      <c r="X1046" s="8"/>
      <c r="Y1046" s="9"/>
      <c r="Z1046" s="25" t="s">
        <v>205</v>
      </c>
      <c r="AA1046" s="25" t="s">
        <v>205</v>
      </c>
      <c r="AB1046" s="25" t="s">
        <v>205</v>
      </c>
      <c r="AC1046" s="25" t="s">
        <v>205</v>
      </c>
    </row>
    <row r="1047" spans="1:29" x14ac:dyDescent="0.25">
      <c r="A1047" s="55" t="s">
        <v>561</v>
      </c>
      <c r="B1047" s="7" t="s">
        <v>562</v>
      </c>
      <c r="C1047" s="73" t="s">
        <v>2268</v>
      </c>
      <c r="D1047" s="8">
        <v>16446</v>
      </c>
      <c r="E1047" s="8">
        <v>16419.25</v>
      </c>
      <c r="F1047" s="9">
        <v>0.99837346467226074</v>
      </c>
      <c r="G1047" s="8"/>
      <c r="H1047" s="9"/>
      <c r="I1047" s="8"/>
      <c r="J1047" s="9"/>
      <c r="K1047" s="8">
        <v>26.75</v>
      </c>
      <c r="L1047" s="9">
        <v>1.6265353277392679E-3</v>
      </c>
      <c r="M1047" s="8"/>
      <c r="N1047" s="8"/>
      <c r="O1047" s="8"/>
      <c r="P1047" s="9"/>
      <c r="Q1047" s="8"/>
      <c r="R1047" s="9"/>
      <c r="S1047" s="8"/>
      <c r="T1047" s="9"/>
      <c r="U1047" s="8"/>
      <c r="V1047" s="8"/>
      <c r="W1047" s="8"/>
      <c r="X1047" s="8"/>
      <c r="Y1047" s="9"/>
      <c r="Z1047" s="25" t="s">
        <v>205</v>
      </c>
      <c r="AA1047" s="25" t="s">
        <v>205</v>
      </c>
      <c r="AB1047" s="25" t="s">
        <v>205</v>
      </c>
      <c r="AC1047" s="25" t="s">
        <v>205</v>
      </c>
    </row>
    <row r="1048" spans="1:29" x14ac:dyDescent="0.25">
      <c r="A1048" s="55" t="s">
        <v>561</v>
      </c>
      <c r="B1048" s="7" t="s">
        <v>562</v>
      </c>
      <c r="C1048" s="73" t="s">
        <v>246</v>
      </c>
      <c r="D1048" s="8">
        <v>10320</v>
      </c>
      <c r="E1048" s="8">
        <v>10311.799999999999</v>
      </c>
      <c r="F1048" s="9">
        <v>0.99920542635658904</v>
      </c>
      <c r="G1048" s="8"/>
      <c r="H1048" s="9"/>
      <c r="I1048" s="8"/>
      <c r="J1048" s="9"/>
      <c r="K1048" s="8">
        <v>8.1999999999999993</v>
      </c>
      <c r="L1048" s="9">
        <v>7.9457364341085262E-4</v>
      </c>
      <c r="M1048" s="8"/>
      <c r="N1048" s="8"/>
      <c r="O1048" s="8"/>
      <c r="P1048" s="9"/>
      <c r="Q1048" s="8"/>
      <c r="R1048" s="9"/>
      <c r="S1048" s="8"/>
      <c r="T1048" s="9"/>
      <c r="U1048" s="8"/>
      <c r="V1048" s="8"/>
      <c r="W1048" s="8"/>
      <c r="X1048" s="8"/>
      <c r="Y1048" s="9"/>
      <c r="Z1048" s="25" t="s">
        <v>205</v>
      </c>
      <c r="AA1048" s="25" t="s">
        <v>205</v>
      </c>
      <c r="AB1048" s="25" t="s">
        <v>205</v>
      </c>
      <c r="AC1048" s="25" t="s">
        <v>205</v>
      </c>
    </row>
    <row r="1049" spans="1:29" x14ac:dyDescent="0.25">
      <c r="A1049" s="55" t="s">
        <v>561</v>
      </c>
      <c r="B1049" s="7" t="s">
        <v>562</v>
      </c>
      <c r="C1049" s="73" t="s">
        <v>247</v>
      </c>
      <c r="D1049" s="8">
        <v>9423</v>
      </c>
      <c r="E1049" s="8">
        <v>9417.2999999999993</v>
      </c>
      <c r="F1049" s="9">
        <v>0.99939509710283336</v>
      </c>
      <c r="G1049" s="8"/>
      <c r="H1049" s="9"/>
      <c r="I1049" s="8"/>
      <c r="J1049" s="9"/>
      <c r="K1049" s="8">
        <v>5.7</v>
      </c>
      <c r="L1049" s="9">
        <v>6.0490289716650747E-4</v>
      </c>
      <c r="M1049" s="8"/>
      <c r="N1049" s="8"/>
      <c r="O1049" s="8"/>
      <c r="P1049" s="9"/>
      <c r="Q1049" s="8"/>
      <c r="R1049" s="9"/>
      <c r="S1049" s="8"/>
      <c r="T1049" s="9"/>
      <c r="U1049" s="8"/>
      <c r="V1049" s="8"/>
      <c r="W1049" s="8"/>
      <c r="X1049" s="8"/>
      <c r="Y1049" s="9"/>
      <c r="Z1049" s="25" t="s">
        <v>205</v>
      </c>
      <c r="AA1049" s="25" t="s">
        <v>205</v>
      </c>
      <c r="AB1049" s="25" t="s">
        <v>205</v>
      </c>
      <c r="AC1049" s="25" t="s">
        <v>205</v>
      </c>
    </row>
    <row r="1050" spans="1:29" x14ac:dyDescent="0.25">
      <c r="A1050" s="55" t="s">
        <v>561</v>
      </c>
      <c r="B1050" s="7" t="s">
        <v>562</v>
      </c>
      <c r="C1050" s="73" t="s">
        <v>204</v>
      </c>
      <c r="D1050" s="8">
        <v>15040</v>
      </c>
      <c r="E1050" s="8">
        <v>15039.18</v>
      </c>
      <c r="F1050" s="9">
        <v>0.99994547872340422</v>
      </c>
      <c r="G1050" s="8"/>
      <c r="H1050" s="9"/>
      <c r="I1050" s="8"/>
      <c r="J1050" s="9"/>
      <c r="K1050" s="8">
        <v>0.82</v>
      </c>
      <c r="L1050" s="9">
        <v>5.4521276595744676E-5</v>
      </c>
      <c r="M1050" s="8"/>
      <c r="N1050" s="8"/>
      <c r="O1050" s="8"/>
      <c r="P1050" s="9"/>
      <c r="Q1050" s="8"/>
      <c r="R1050" s="9"/>
      <c r="S1050" s="8"/>
      <c r="T1050" s="9"/>
      <c r="U1050" s="8"/>
      <c r="V1050" s="8"/>
      <c r="W1050" s="8"/>
      <c r="X1050" s="8"/>
      <c r="Y1050" s="9"/>
      <c r="Z1050" s="25" t="s">
        <v>205</v>
      </c>
      <c r="AA1050" s="25" t="s">
        <v>205</v>
      </c>
      <c r="AB1050" s="25" t="s">
        <v>205</v>
      </c>
      <c r="AC1050" s="25" t="s">
        <v>205</v>
      </c>
    </row>
    <row r="1051" spans="1:29" ht="45" x14ac:dyDescent="0.25">
      <c r="A1051" s="55" t="s">
        <v>563</v>
      </c>
      <c r="B1051" s="7" t="s">
        <v>564</v>
      </c>
      <c r="C1051" s="73" t="s">
        <v>209</v>
      </c>
      <c r="D1051" s="8">
        <v>3798.5</v>
      </c>
      <c r="E1051" s="8">
        <v>3186.5</v>
      </c>
      <c r="F1051" s="9">
        <v>0.83888376990917468</v>
      </c>
      <c r="G1051" s="8">
        <v>257.82000000000005</v>
      </c>
      <c r="H1051" s="9">
        <v>6.7874160852968296E-2</v>
      </c>
      <c r="I1051" s="8">
        <v>354.18</v>
      </c>
      <c r="J1051" s="9">
        <v>9.324206923785705E-2</v>
      </c>
      <c r="K1051" s="8">
        <v>612</v>
      </c>
      <c r="L1051" s="9">
        <v>0.16111623009082532</v>
      </c>
      <c r="M1051" s="8"/>
      <c r="N1051" s="8">
        <v>257.16000000000003</v>
      </c>
      <c r="O1051" s="8">
        <v>257.16000000000003</v>
      </c>
      <c r="P1051" s="9">
        <v>6.7700408055811512E-2</v>
      </c>
      <c r="Q1051" s="8">
        <v>0.66</v>
      </c>
      <c r="R1051" s="9">
        <v>1.7375279715677242E-4</v>
      </c>
      <c r="S1051" s="8">
        <v>0</v>
      </c>
      <c r="T1051" s="9">
        <v>0</v>
      </c>
      <c r="U1051" s="8"/>
      <c r="V1051" s="8"/>
      <c r="W1051" s="8"/>
      <c r="X1051" s="8"/>
      <c r="Y1051" s="9"/>
      <c r="Z1051" s="25" t="s">
        <v>249</v>
      </c>
      <c r="AA1051" s="25" t="s">
        <v>250</v>
      </c>
      <c r="AB1051" s="25" t="s">
        <v>217</v>
      </c>
      <c r="AC1051" s="25" t="s">
        <v>326</v>
      </c>
    </row>
    <row r="1052" spans="1:29" ht="45" x14ac:dyDescent="0.25">
      <c r="A1052" s="55" t="s">
        <v>563</v>
      </c>
      <c r="B1052" s="7" t="s">
        <v>564</v>
      </c>
      <c r="C1052" s="73" t="s">
        <v>214</v>
      </c>
      <c r="D1052" s="8">
        <v>1091.9000000000001</v>
      </c>
      <c r="E1052" s="8">
        <v>1040.3900000000001</v>
      </c>
      <c r="F1052" s="9">
        <v>0.95282535030680471</v>
      </c>
      <c r="G1052" s="8">
        <v>51.51</v>
      </c>
      <c r="H1052" s="9">
        <v>4.717464969319534E-2</v>
      </c>
      <c r="I1052" s="8">
        <v>0</v>
      </c>
      <c r="J1052" s="9">
        <v>0</v>
      </c>
      <c r="K1052" s="8">
        <v>51.51</v>
      </c>
      <c r="L1052" s="9">
        <v>4.717464969319534E-2</v>
      </c>
      <c r="M1052" s="8">
        <v>0</v>
      </c>
      <c r="N1052" s="8">
        <v>0</v>
      </c>
      <c r="O1052" s="8">
        <v>0</v>
      </c>
      <c r="P1052" s="9">
        <v>0</v>
      </c>
      <c r="Q1052" s="8">
        <v>0</v>
      </c>
      <c r="R1052" s="9">
        <v>0</v>
      </c>
      <c r="S1052" s="8">
        <v>51.51</v>
      </c>
      <c r="T1052" s="9">
        <v>4.717464969319534E-2</v>
      </c>
      <c r="U1052" s="8"/>
      <c r="V1052" s="8"/>
      <c r="W1052" s="8"/>
      <c r="X1052" s="8"/>
      <c r="Y1052" s="9"/>
      <c r="Z1052" s="25" t="s">
        <v>238</v>
      </c>
      <c r="AA1052" s="25" t="s">
        <v>239</v>
      </c>
      <c r="AB1052" s="25" t="s">
        <v>217</v>
      </c>
      <c r="AC1052" s="25" t="s">
        <v>326</v>
      </c>
    </row>
    <row r="1053" spans="1:29" ht="45" x14ac:dyDescent="0.25">
      <c r="A1053" s="55" t="s">
        <v>563</v>
      </c>
      <c r="B1053" s="7" t="s">
        <v>564</v>
      </c>
      <c r="C1053" s="73" t="s">
        <v>219</v>
      </c>
      <c r="D1053" s="8">
        <v>2635.34</v>
      </c>
      <c r="E1053" s="8">
        <v>2572.4</v>
      </c>
      <c r="F1053" s="9">
        <v>0.97611693367838681</v>
      </c>
      <c r="G1053" s="8">
        <v>62.94</v>
      </c>
      <c r="H1053" s="9">
        <v>2.3883066321613147E-2</v>
      </c>
      <c r="I1053" s="8">
        <v>0</v>
      </c>
      <c r="J1053" s="9">
        <v>0</v>
      </c>
      <c r="K1053" s="8">
        <v>62.94</v>
      </c>
      <c r="L1053" s="9">
        <v>2.3883066321613147E-2</v>
      </c>
      <c r="M1053" s="8">
        <v>0</v>
      </c>
      <c r="N1053" s="8">
        <v>8.14</v>
      </c>
      <c r="O1053" s="8">
        <v>8.14</v>
      </c>
      <c r="P1053" s="9">
        <v>3.0887855077523204E-3</v>
      </c>
      <c r="Q1053" s="8">
        <v>0</v>
      </c>
      <c r="R1053" s="9">
        <v>0</v>
      </c>
      <c r="S1053" s="8">
        <v>54.8</v>
      </c>
      <c r="T1053" s="9">
        <v>2.0794280813860828E-2</v>
      </c>
      <c r="U1053" s="8">
        <v>5439</v>
      </c>
      <c r="V1053" s="8">
        <v>129.44999999999999</v>
      </c>
      <c r="W1053" s="8">
        <v>0</v>
      </c>
      <c r="X1053" s="8">
        <v>129.44999999999999</v>
      </c>
      <c r="Y1053" s="9">
        <v>2.3800330943188085E-2</v>
      </c>
      <c r="Z1053" s="25" t="s">
        <v>321</v>
      </c>
      <c r="AA1053" s="25" t="s">
        <v>322</v>
      </c>
      <c r="AB1053" s="25" t="s">
        <v>217</v>
      </c>
      <c r="AC1053" s="25" t="s">
        <v>461</v>
      </c>
    </row>
    <row r="1054" spans="1:29" ht="45" x14ac:dyDescent="0.25">
      <c r="A1054" s="55" t="s">
        <v>563</v>
      </c>
      <c r="B1054" s="7" t="s">
        <v>564</v>
      </c>
      <c r="C1054" s="73" t="s">
        <v>323</v>
      </c>
      <c r="D1054" s="8">
        <v>6290.84</v>
      </c>
      <c r="E1054" s="8">
        <v>5912.06</v>
      </c>
      <c r="F1054" s="9">
        <v>0.93978864507760496</v>
      </c>
      <c r="G1054" s="8">
        <v>378.78000000000003</v>
      </c>
      <c r="H1054" s="9">
        <v>6.0211354922395106E-2</v>
      </c>
      <c r="I1054" s="8">
        <v>0</v>
      </c>
      <c r="J1054" s="9">
        <v>0</v>
      </c>
      <c r="K1054" s="8">
        <v>378.78</v>
      </c>
      <c r="L1054" s="9">
        <v>6.0211354922395093E-2</v>
      </c>
      <c r="M1054" s="8">
        <v>0</v>
      </c>
      <c r="N1054" s="8">
        <v>74.239999999999995</v>
      </c>
      <c r="O1054" s="8">
        <v>74.239999999999995</v>
      </c>
      <c r="P1054" s="9">
        <v>1.1801285678860057E-2</v>
      </c>
      <c r="Q1054" s="8">
        <v>0</v>
      </c>
      <c r="R1054" s="9">
        <v>0</v>
      </c>
      <c r="S1054" s="8">
        <v>304.54000000000002</v>
      </c>
      <c r="T1054" s="9">
        <v>4.8410069243535046E-2</v>
      </c>
      <c r="U1054" s="8">
        <v>5349</v>
      </c>
      <c r="V1054" s="8">
        <v>119</v>
      </c>
      <c r="W1054" s="8">
        <v>0</v>
      </c>
      <c r="X1054" s="8">
        <v>119</v>
      </c>
      <c r="Y1054" s="9">
        <v>2.224714899981305E-2</v>
      </c>
      <c r="Z1054" s="25" t="s">
        <v>333</v>
      </c>
      <c r="AA1054" s="25" t="s">
        <v>334</v>
      </c>
      <c r="AB1054" s="25" t="s">
        <v>335</v>
      </c>
      <c r="AC1054" s="25" t="s">
        <v>461</v>
      </c>
    </row>
    <row r="1055" spans="1:29" ht="30" x14ac:dyDescent="0.25">
      <c r="A1055" s="55" t="s">
        <v>563</v>
      </c>
      <c r="B1055" s="7" t="s">
        <v>565</v>
      </c>
      <c r="C1055" s="73" t="s">
        <v>2271</v>
      </c>
      <c r="D1055" s="8">
        <v>1815</v>
      </c>
      <c r="E1055" s="8">
        <v>1751</v>
      </c>
      <c r="F1055" s="9">
        <v>0.96473829201101924</v>
      </c>
      <c r="G1055" s="8"/>
      <c r="H1055" s="9"/>
      <c r="I1055" s="8"/>
      <c r="J1055" s="9"/>
      <c r="K1055" s="8">
        <v>64</v>
      </c>
      <c r="L1055" s="9">
        <v>3.5261707988980713E-2</v>
      </c>
      <c r="M1055" s="8"/>
      <c r="N1055" s="8"/>
      <c r="O1055" s="8"/>
      <c r="P1055" s="9"/>
      <c r="Q1055" s="8"/>
      <c r="R1055" s="9"/>
      <c r="S1055" s="8"/>
      <c r="T1055" s="9"/>
      <c r="U1055" s="8"/>
      <c r="V1055" s="8"/>
      <c r="W1055" s="8"/>
      <c r="X1055" s="8"/>
      <c r="Y1055" s="9"/>
      <c r="Z1055" s="25" t="s">
        <v>205</v>
      </c>
      <c r="AA1055" s="25" t="s">
        <v>205</v>
      </c>
      <c r="AB1055" s="25" t="s">
        <v>205</v>
      </c>
      <c r="AC1055" s="25" t="s">
        <v>205</v>
      </c>
    </row>
    <row r="1056" spans="1:29" ht="30" x14ac:dyDescent="0.25">
      <c r="A1056" s="55" t="s">
        <v>563</v>
      </c>
      <c r="B1056" s="7" t="s">
        <v>565</v>
      </c>
      <c r="C1056" s="73" t="s">
        <v>2272</v>
      </c>
      <c r="D1056" s="8">
        <v>1851</v>
      </c>
      <c r="E1056" s="8">
        <v>1842</v>
      </c>
      <c r="F1056" s="9">
        <v>0.99513776337115067</v>
      </c>
      <c r="G1056" s="8"/>
      <c r="H1056" s="9"/>
      <c r="I1056" s="8"/>
      <c r="J1056" s="9"/>
      <c r="K1056" s="8">
        <v>9</v>
      </c>
      <c r="L1056" s="9">
        <v>4.8622366288492711E-3</v>
      </c>
      <c r="M1056" s="8"/>
      <c r="N1056" s="8"/>
      <c r="O1056" s="8"/>
      <c r="P1056" s="9"/>
      <c r="Q1056" s="8"/>
      <c r="R1056" s="9"/>
      <c r="S1056" s="8"/>
      <c r="T1056" s="9"/>
      <c r="U1056" s="8"/>
      <c r="V1056" s="8"/>
      <c r="W1056" s="8"/>
      <c r="X1056" s="8"/>
      <c r="Y1056" s="9"/>
      <c r="Z1056" s="25" t="s">
        <v>205</v>
      </c>
      <c r="AA1056" s="25" t="s">
        <v>205</v>
      </c>
      <c r="AB1056" s="25" t="s">
        <v>205</v>
      </c>
      <c r="AC1056" s="25" t="s">
        <v>205</v>
      </c>
    </row>
    <row r="1057" spans="1:29" ht="30" x14ac:dyDescent="0.25">
      <c r="A1057" s="55" t="s">
        <v>563</v>
      </c>
      <c r="B1057" s="7" t="s">
        <v>565</v>
      </c>
      <c r="C1057" s="73" t="s">
        <v>2273</v>
      </c>
      <c r="D1057" s="8">
        <v>1888.07</v>
      </c>
      <c r="E1057" s="8">
        <v>1864.1499999999999</v>
      </c>
      <c r="F1057" s="9">
        <v>0.98733097819466431</v>
      </c>
      <c r="G1057" s="8"/>
      <c r="H1057" s="9"/>
      <c r="I1057" s="8"/>
      <c r="J1057" s="9"/>
      <c r="K1057" s="8">
        <v>23.92</v>
      </c>
      <c r="L1057" s="9">
        <v>1.2669021805335608E-2</v>
      </c>
      <c r="M1057" s="8"/>
      <c r="N1057" s="8"/>
      <c r="O1057" s="8"/>
      <c r="P1057" s="9"/>
      <c r="Q1057" s="8"/>
      <c r="R1057" s="9"/>
      <c r="S1057" s="8"/>
      <c r="T1057" s="9"/>
      <c r="U1057" s="8"/>
      <c r="V1057" s="8"/>
      <c r="W1057" s="8"/>
      <c r="X1057" s="8"/>
      <c r="Y1057" s="9"/>
      <c r="Z1057" s="25" t="s">
        <v>205</v>
      </c>
      <c r="AA1057" s="25" t="s">
        <v>205</v>
      </c>
      <c r="AB1057" s="25" t="s">
        <v>205</v>
      </c>
      <c r="AC1057" s="25" t="s">
        <v>205</v>
      </c>
    </row>
    <row r="1058" spans="1:29" ht="30" x14ac:dyDescent="0.25">
      <c r="A1058" s="55" t="s">
        <v>563</v>
      </c>
      <c r="B1058" s="7" t="s">
        <v>565</v>
      </c>
      <c r="C1058" s="73" t="s">
        <v>2266</v>
      </c>
      <c r="D1058" s="8">
        <v>1876</v>
      </c>
      <c r="E1058" s="8">
        <v>1864.8</v>
      </c>
      <c r="F1058" s="9">
        <v>0.9940298507462686</v>
      </c>
      <c r="G1058" s="8"/>
      <c r="H1058" s="9"/>
      <c r="I1058" s="8"/>
      <c r="J1058" s="9"/>
      <c r="K1058" s="8">
        <v>11.2</v>
      </c>
      <c r="L1058" s="9">
        <v>5.9701492537313425E-3</v>
      </c>
      <c r="M1058" s="8"/>
      <c r="N1058" s="8"/>
      <c r="O1058" s="8"/>
      <c r="P1058" s="9"/>
      <c r="Q1058" s="8"/>
      <c r="R1058" s="9"/>
      <c r="S1058" s="8"/>
      <c r="T1058" s="9"/>
      <c r="U1058" s="8"/>
      <c r="V1058" s="8"/>
      <c r="W1058" s="8"/>
      <c r="X1058" s="8"/>
      <c r="Y1058" s="9"/>
      <c r="Z1058" s="25" t="s">
        <v>205</v>
      </c>
      <c r="AA1058" s="25" t="s">
        <v>205</v>
      </c>
      <c r="AB1058" s="25" t="s">
        <v>205</v>
      </c>
      <c r="AC1058" s="25" t="s">
        <v>205</v>
      </c>
    </row>
    <row r="1059" spans="1:29" ht="30" x14ac:dyDescent="0.25">
      <c r="A1059" s="55" t="s">
        <v>563</v>
      </c>
      <c r="B1059" s="7" t="s">
        <v>565</v>
      </c>
      <c r="C1059" s="73" t="s">
        <v>2267</v>
      </c>
      <c r="D1059" s="8">
        <v>1814</v>
      </c>
      <c r="E1059" s="8">
        <v>1790.3</v>
      </c>
      <c r="F1059" s="9">
        <v>0.98693495038588752</v>
      </c>
      <c r="G1059" s="8"/>
      <c r="H1059" s="9"/>
      <c r="I1059" s="8"/>
      <c r="J1059" s="9"/>
      <c r="K1059" s="8">
        <v>23.7</v>
      </c>
      <c r="L1059" s="9">
        <v>1.3065049614112458E-2</v>
      </c>
      <c r="M1059" s="8"/>
      <c r="N1059" s="8"/>
      <c r="O1059" s="8"/>
      <c r="P1059" s="9"/>
      <c r="Q1059" s="8"/>
      <c r="R1059" s="9"/>
      <c r="S1059" s="8"/>
      <c r="T1059" s="9"/>
      <c r="U1059" s="8"/>
      <c r="V1059" s="8"/>
      <c r="W1059" s="8"/>
      <c r="X1059" s="8"/>
      <c r="Y1059" s="9"/>
      <c r="Z1059" s="25" t="s">
        <v>205</v>
      </c>
      <c r="AA1059" s="25" t="s">
        <v>205</v>
      </c>
      <c r="AB1059" s="25" t="s">
        <v>205</v>
      </c>
      <c r="AC1059" s="25" t="s">
        <v>205</v>
      </c>
    </row>
    <row r="1060" spans="1:29" ht="30" x14ac:dyDescent="0.25">
      <c r="A1060" s="55" t="s">
        <v>563</v>
      </c>
      <c r="B1060" s="7" t="s">
        <v>565</v>
      </c>
      <c r="C1060" s="73" t="s">
        <v>2268</v>
      </c>
      <c r="D1060" s="8">
        <v>1605</v>
      </c>
      <c r="E1060" s="8">
        <v>1578.5</v>
      </c>
      <c r="F1060" s="9">
        <v>0.98348909657320871</v>
      </c>
      <c r="G1060" s="8"/>
      <c r="H1060" s="9"/>
      <c r="I1060" s="8"/>
      <c r="J1060" s="9"/>
      <c r="K1060" s="8">
        <v>26.5</v>
      </c>
      <c r="L1060" s="9">
        <v>1.6510903426791276E-2</v>
      </c>
      <c r="M1060" s="8"/>
      <c r="N1060" s="8"/>
      <c r="O1060" s="8"/>
      <c r="P1060" s="9"/>
      <c r="Q1060" s="8"/>
      <c r="R1060" s="9"/>
      <c r="S1060" s="8"/>
      <c r="T1060" s="9"/>
      <c r="U1060" s="8"/>
      <c r="V1060" s="8"/>
      <c r="W1060" s="8"/>
      <c r="X1060" s="8"/>
      <c r="Y1060" s="9"/>
      <c r="Z1060" s="25" t="s">
        <v>205</v>
      </c>
      <c r="AA1060" s="25" t="s">
        <v>205</v>
      </c>
      <c r="AB1060" s="25" t="s">
        <v>205</v>
      </c>
      <c r="AC1060" s="25" t="s">
        <v>205</v>
      </c>
    </row>
    <row r="1061" spans="1:29" ht="30" x14ac:dyDescent="0.25">
      <c r="A1061" s="55" t="s">
        <v>563</v>
      </c>
      <c r="B1061" s="7" t="s">
        <v>565</v>
      </c>
      <c r="C1061" s="73" t="s">
        <v>246</v>
      </c>
      <c r="D1061" s="8">
        <v>1686</v>
      </c>
      <c r="E1061" s="8">
        <v>1679.9</v>
      </c>
      <c r="F1061" s="9">
        <v>0.99638196915776989</v>
      </c>
      <c r="G1061" s="8"/>
      <c r="H1061" s="9"/>
      <c r="I1061" s="8"/>
      <c r="J1061" s="9"/>
      <c r="K1061" s="8">
        <v>6.1</v>
      </c>
      <c r="L1061" s="9">
        <v>3.6180308422301302E-3</v>
      </c>
      <c r="M1061" s="8"/>
      <c r="N1061" s="8"/>
      <c r="O1061" s="8"/>
      <c r="P1061" s="9"/>
      <c r="Q1061" s="8"/>
      <c r="R1061" s="9"/>
      <c r="S1061" s="8"/>
      <c r="T1061" s="9"/>
      <c r="U1061" s="8"/>
      <c r="V1061" s="8"/>
      <c r="W1061" s="8"/>
      <c r="X1061" s="8"/>
      <c r="Y1061" s="9"/>
      <c r="Z1061" s="25" t="s">
        <v>205</v>
      </c>
      <c r="AA1061" s="25" t="s">
        <v>205</v>
      </c>
      <c r="AB1061" s="25" t="s">
        <v>205</v>
      </c>
      <c r="AC1061" s="25" t="s">
        <v>205</v>
      </c>
    </row>
    <row r="1062" spans="1:29" ht="30" x14ac:dyDescent="0.25">
      <c r="A1062" s="55" t="s">
        <v>563</v>
      </c>
      <c r="B1062" s="7" t="s">
        <v>565</v>
      </c>
      <c r="C1062" s="73" t="s">
        <v>247</v>
      </c>
      <c r="D1062" s="8">
        <v>1651</v>
      </c>
      <c r="E1062" s="8">
        <v>1645</v>
      </c>
      <c r="F1062" s="9">
        <v>0.99636583888552388</v>
      </c>
      <c r="G1062" s="8"/>
      <c r="H1062" s="9"/>
      <c r="I1062" s="8"/>
      <c r="J1062" s="9"/>
      <c r="K1062" s="8">
        <v>6</v>
      </c>
      <c r="L1062" s="9">
        <v>3.6341611144760752E-3</v>
      </c>
      <c r="M1062" s="8"/>
      <c r="N1062" s="8"/>
      <c r="O1062" s="8"/>
      <c r="P1062" s="9"/>
      <c r="Q1062" s="8"/>
      <c r="R1062" s="9"/>
      <c r="S1062" s="8"/>
      <c r="T1062" s="9"/>
      <c r="U1062" s="8"/>
      <c r="V1062" s="8"/>
      <c r="W1062" s="8"/>
      <c r="X1062" s="8"/>
      <c r="Y1062" s="9"/>
      <c r="Z1062" s="25" t="s">
        <v>205</v>
      </c>
      <c r="AA1062" s="25" t="s">
        <v>205</v>
      </c>
      <c r="AB1062" s="25" t="s">
        <v>205</v>
      </c>
      <c r="AC1062" s="25" t="s">
        <v>205</v>
      </c>
    </row>
    <row r="1063" spans="1:29" ht="30" x14ac:dyDescent="0.25">
      <c r="A1063" s="55" t="s">
        <v>563</v>
      </c>
      <c r="B1063" s="7" t="s">
        <v>566</v>
      </c>
      <c r="C1063" s="73" t="s">
        <v>219</v>
      </c>
      <c r="D1063" s="8">
        <v>47.66</v>
      </c>
      <c r="E1063" s="8">
        <v>40.26</v>
      </c>
      <c r="F1063" s="9">
        <v>0.84473352916491817</v>
      </c>
      <c r="G1063" s="8">
        <v>7.4000000000000012</v>
      </c>
      <c r="H1063" s="9">
        <v>0.15526647083508185</v>
      </c>
      <c r="I1063" s="8">
        <v>0</v>
      </c>
      <c r="J1063" s="9">
        <v>0</v>
      </c>
      <c r="K1063" s="8">
        <v>7.4</v>
      </c>
      <c r="L1063" s="9">
        <v>0.15526647083508185</v>
      </c>
      <c r="M1063" s="8">
        <v>0</v>
      </c>
      <c r="N1063" s="8">
        <v>4.07</v>
      </c>
      <c r="O1063" s="8">
        <v>4.07</v>
      </c>
      <c r="P1063" s="9">
        <v>8.5396558959295016E-2</v>
      </c>
      <c r="Q1063" s="8">
        <v>0.11</v>
      </c>
      <c r="R1063" s="9">
        <v>2.3080151070079733E-3</v>
      </c>
      <c r="S1063" s="8">
        <v>3.22</v>
      </c>
      <c r="T1063" s="9">
        <v>6.7561896768778856E-2</v>
      </c>
      <c r="U1063" s="8">
        <v>35.74</v>
      </c>
      <c r="V1063" s="8">
        <v>3.57</v>
      </c>
      <c r="W1063" s="8">
        <v>0</v>
      </c>
      <c r="X1063" s="8">
        <v>3.57</v>
      </c>
      <c r="Y1063" s="9">
        <v>9.9888080581980968E-2</v>
      </c>
      <c r="Z1063" s="25" t="s">
        <v>321</v>
      </c>
      <c r="AA1063" s="25" t="s">
        <v>322</v>
      </c>
      <c r="AB1063" s="25" t="s">
        <v>217</v>
      </c>
      <c r="AC1063" s="25" t="s">
        <v>461</v>
      </c>
    </row>
    <row r="1064" spans="1:29" ht="30" x14ac:dyDescent="0.25">
      <c r="A1064" s="55" t="s">
        <v>563</v>
      </c>
      <c r="B1064" s="7" t="s">
        <v>567</v>
      </c>
      <c r="C1064" s="73" t="s">
        <v>2277</v>
      </c>
      <c r="D1064" s="8">
        <v>6400</v>
      </c>
      <c r="E1064" s="8">
        <v>6355</v>
      </c>
      <c r="F1064" s="9">
        <v>0.99296874999999996</v>
      </c>
      <c r="G1064" s="8"/>
      <c r="H1064" s="9"/>
      <c r="I1064" s="8"/>
      <c r="J1064" s="9"/>
      <c r="K1064" s="8">
        <v>45</v>
      </c>
      <c r="L1064" s="9">
        <v>7.0312500000000002E-3</v>
      </c>
      <c r="M1064" s="8"/>
      <c r="N1064" s="8"/>
      <c r="O1064" s="8"/>
      <c r="P1064" s="9"/>
      <c r="Q1064" s="8"/>
      <c r="R1064" s="9"/>
      <c r="S1064" s="8"/>
      <c r="T1064" s="9"/>
      <c r="U1064" s="8"/>
      <c r="V1064" s="8"/>
      <c r="W1064" s="8"/>
      <c r="X1064" s="8"/>
      <c r="Y1064" s="9"/>
      <c r="Z1064" s="25" t="s">
        <v>205</v>
      </c>
      <c r="AA1064" s="25" t="s">
        <v>205</v>
      </c>
      <c r="AB1064" s="25" t="s">
        <v>205</v>
      </c>
      <c r="AC1064" s="25" t="s">
        <v>205</v>
      </c>
    </row>
    <row r="1065" spans="1:29" ht="30" x14ac:dyDescent="0.25">
      <c r="A1065" s="55" t="s">
        <v>563</v>
      </c>
      <c r="B1065" s="7" t="s">
        <v>567</v>
      </c>
      <c r="C1065" s="73" t="s">
        <v>2271</v>
      </c>
      <c r="D1065" s="8">
        <v>7950</v>
      </c>
      <c r="E1065" s="8">
        <v>6339</v>
      </c>
      <c r="F1065" s="9">
        <v>0.79735849056603769</v>
      </c>
      <c r="G1065" s="8"/>
      <c r="H1065" s="9"/>
      <c r="I1065" s="8"/>
      <c r="J1065" s="9"/>
      <c r="K1065" s="8">
        <v>1611</v>
      </c>
      <c r="L1065" s="9">
        <v>0.20264150943396225</v>
      </c>
      <c r="M1065" s="8"/>
      <c r="N1065" s="8"/>
      <c r="O1065" s="8"/>
      <c r="P1065" s="9"/>
      <c r="Q1065" s="8"/>
      <c r="R1065" s="9"/>
      <c r="S1065" s="8"/>
      <c r="T1065" s="9"/>
      <c r="U1065" s="8"/>
      <c r="V1065" s="8"/>
      <c r="W1065" s="8"/>
      <c r="X1065" s="8"/>
      <c r="Y1065" s="9"/>
      <c r="Z1065" s="25" t="s">
        <v>205</v>
      </c>
      <c r="AA1065" s="25" t="s">
        <v>205</v>
      </c>
      <c r="AB1065" s="25" t="s">
        <v>205</v>
      </c>
      <c r="AC1065" s="25" t="s">
        <v>205</v>
      </c>
    </row>
    <row r="1066" spans="1:29" ht="30" x14ac:dyDescent="0.25">
      <c r="A1066" s="55" t="s">
        <v>563</v>
      </c>
      <c r="B1066" s="7" t="s">
        <v>567</v>
      </c>
      <c r="C1066" s="73" t="s">
        <v>2272</v>
      </c>
      <c r="D1066" s="8">
        <v>6306</v>
      </c>
      <c r="E1066" s="8">
        <v>5848</v>
      </c>
      <c r="F1066" s="9">
        <v>0.92737075800824609</v>
      </c>
      <c r="G1066" s="8"/>
      <c r="H1066" s="9"/>
      <c r="I1066" s="8"/>
      <c r="J1066" s="9"/>
      <c r="K1066" s="8">
        <v>458</v>
      </c>
      <c r="L1066" s="9">
        <v>7.2629241991753885E-2</v>
      </c>
      <c r="M1066" s="8"/>
      <c r="N1066" s="8"/>
      <c r="O1066" s="8"/>
      <c r="P1066" s="9"/>
      <c r="Q1066" s="8"/>
      <c r="R1066" s="9"/>
      <c r="S1066" s="8"/>
      <c r="T1066" s="9"/>
      <c r="U1066" s="8"/>
      <c r="V1066" s="8"/>
      <c r="W1066" s="8"/>
      <c r="X1066" s="8"/>
      <c r="Y1066" s="9"/>
      <c r="Z1066" s="25" t="s">
        <v>205</v>
      </c>
      <c r="AA1066" s="25" t="s">
        <v>205</v>
      </c>
      <c r="AB1066" s="25" t="s">
        <v>205</v>
      </c>
      <c r="AC1066" s="25" t="s">
        <v>205</v>
      </c>
    </row>
    <row r="1067" spans="1:29" ht="30" x14ac:dyDescent="0.25">
      <c r="A1067" s="55" t="s">
        <v>563</v>
      </c>
      <c r="B1067" s="7" t="s">
        <v>567</v>
      </c>
      <c r="C1067" s="73" t="s">
        <v>2273</v>
      </c>
      <c r="D1067" s="8">
        <v>4981</v>
      </c>
      <c r="E1067" s="8">
        <v>4889.2700000000004</v>
      </c>
      <c r="F1067" s="9">
        <v>0.98158401927323835</v>
      </c>
      <c r="G1067" s="8"/>
      <c r="H1067" s="9"/>
      <c r="I1067" s="8"/>
      <c r="J1067" s="9"/>
      <c r="K1067" s="8">
        <v>91.73</v>
      </c>
      <c r="L1067" s="9">
        <v>1.8415980726761694E-2</v>
      </c>
      <c r="M1067" s="8"/>
      <c r="N1067" s="8"/>
      <c r="O1067" s="8"/>
      <c r="P1067" s="9"/>
      <c r="Q1067" s="8"/>
      <c r="R1067" s="9"/>
      <c r="S1067" s="8"/>
      <c r="T1067" s="9"/>
      <c r="U1067" s="8"/>
      <c r="V1067" s="8"/>
      <c r="W1067" s="8"/>
      <c r="X1067" s="8"/>
      <c r="Y1067" s="9"/>
      <c r="Z1067" s="25" t="s">
        <v>205</v>
      </c>
      <c r="AA1067" s="25" t="s">
        <v>205</v>
      </c>
      <c r="AB1067" s="25" t="s">
        <v>205</v>
      </c>
      <c r="AC1067" s="25" t="s">
        <v>205</v>
      </c>
    </row>
    <row r="1068" spans="1:29" ht="30" x14ac:dyDescent="0.25">
      <c r="A1068" s="55" t="s">
        <v>563</v>
      </c>
      <c r="B1068" s="7" t="s">
        <v>567</v>
      </c>
      <c r="C1068" s="73" t="s">
        <v>2266</v>
      </c>
      <c r="D1068" s="8">
        <v>4935</v>
      </c>
      <c r="E1068" s="8">
        <v>4849.6000000000004</v>
      </c>
      <c r="F1068" s="9">
        <v>0.98269503546099302</v>
      </c>
      <c r="G1068" s="8"/>
      <c r="H1068" s="9"/>
      <c r="I1068" s="8"/>
      <c r="J1068" s="9"/>
      <c r="K1068" s="8">
        <v>85.4</v>
      </c>
      <c r="L1068" s="9">
        <v>1.7304964539007095E-2</v>
      </c>
      <c r="M1068" s="8"/>
      <c r="N1068" s="8"/>
      <c r="O1068" s="8"/>
      <c r="P1068" s="9"/>
      <c r="Q1068" s="8"/>
      <c r="R1068" s="9"/>
      <c r="S1068" s="8"/>
      <c r="T1068" s="9"/>
      <c r="U1068" s="8"/>
      <c r="V1068" s="8"/>
      <c r="W1068" s="8"/>
      <c r="X1068" s="8"/>
      <c r="Y1068" s="9"/>
      <c r="Z1068" s="25" t="s">
        <v>205</v>
      </c>
      <c r="AA1068" s="25" t="s">
        <v>205</v>
      </c>
      <c r="AB1068" s="25" t="s">
        <v>205</v>
      </c>
      <c r="AC1068" s="25" t="s">
        <v>205</v>
      </c>
    </row>
    <row r="1069" spans="1:29" ht="30" x14ac:dyDescent="0.25">
      <c r="A1069" s="55" t="s">
        <v>563</v>
      </c>
      <c r="B1069" s="7" t="s">
        <v>567</v>
      </c>
      <c r="C1069" s="73" t="s">
        <v>2267</v>
      </c>
      <c r="D1069" s="8">
        <v>4151</v>
      </c>
      <c r="E1069" s="8">
        <v>4116.3</v>
      </c>
      <c r="F1069" s="9">
        <v>0.99164056853770177</v>
      </c>
      <c r="G1069" s="8"/>
      <c r="H1069" s="9"/>
      <c r="I1069" s="8"/>
      <c r="J1069" s="9"/>
      <c r="K1069" s="8">
        <v>34.700000000000003</v>
      </c>
      <c r="L1069" s="9">
        <v>8.3594314622982419E-3</v>
      </c>
      <c r="M1069" s="8"/>
      <c r="N1069" s="8"/>
      <c r="O1069" s="8"/>
      <c r="P1069" s="9"/>
      <c r="Q1069" s="8"/>
      <c r="R1069" s="9"/>
      <c r="S1069" s="8"/>
      <c r="T1069" s="9"/>
      <c r="U1069" s="8"/>
      <c r="V1069" s="8"/>
      <c r="W1069" s="8"/>
      <c r="X1069" s="8"/>
      <c r="Y1069" s="9"/>
      <c r="Z1069" s="25" t="s">
        <v>205</v>
      </c>
      <c r="AA1069" s="25" t="s">
        <v>205</v>
      </c>
      <c r="AB1069" s="25" t="s">
        <v>205</v>
      </c>
      <c r="AC1069" s="25" t="s">
        <v>205</v>
      </c>
    </row>
    <row r="1070" spans="1:29" ht="30" x14ac:dyDescent="0.25">
      <c r="A1070" s="55" t="s">
        <v>563</v>
      </c>
      <c r="B1070" s="7" t="s">
        <v>567</v>
      </c>
      <c r="C1070" s="73" t="s">
        <v>2268</v>
      </c>
      <c r="D1070" s="8">
        <v>3054</v>
      </c>
      <c r="E1070" s="8">
        <v>3038.1</v>
      </c>
      <c r="F1070" s="9">
        <v>0.99479371316306475</v>
      </c>
      <c r="G1070" s="8"/>
      <c r="H1070" s="9"/>
      <c r="I1070" s="8"/>
      <c r="J1070" s="9"/>
      <c r="K1070" s="8">
        <v>15.9</v>
      </c>
      <c r="L1070" s="9">
        <v>5.2062868369351671E-3</v>
      </c>
      <c r="M1070" s="8"/>
      <c r="N1070" s="8"/>
      <c r="O1070" s="8"/>
      <c r="P1070" s="9"/>
      <c r="Q1070" s="8"/>
      <c r="R1070" s="9"/>
      <c r="S1070" s="8"/>
      <c r="T1070" s="9"/>
      <c r="U1070" s="8"/>
      <c r="V1070" s="8"/>
      <c r="W1070" s="8"/>
      <c r="X1070" s="8"/>
      <c r="Y1070" s="9"/>
      <c r="Z1070" s="25" t="s">
        <v>205</v>
      </c>
      <c r="AA1070" s="25" t="s">
        <v>205</v>
      </c>
      <c r="AB1070" s="25" t="s">
        <v>205</v>
      </c>
      <c r="AC1070" s="25" t="s">
        <v>205</v>
      </c>
    </row>
    <row r="1071" spans="1:29" ht="30" x14ac:dyDescent="0.25">
      <c r="A1071" s="55" t="s">
        <v>563</v>
      </c>
      <c r="B1071" s="7" t="s">
        <v>567</v>
      </c>
      <c r="C1071" s="73" t="s">
        <v>246</v>
      </c>
      <c r="D1071" s="8">
        <v>2878</v>
      </c>
      <c r="E1071" s="8">
        <v>2875.6</v>
      </c>
      <c r="F1071" s="9">
        <v>0.99916608756080605</v>
      </c>
      <c r="G1071" s="8"/>
      <c r="H1071" s="9"/>
      <c r="I1071" s="8"/>
      <c r="J1071" s="9"/>
      <c r="K1071" s="8">
        <v>2.4</v>
      </c>
      <c r="L1071" s="9">
        <v>8.3391243919388462E-4</v>
      </c>
      <c r="M1071" s="8"/>
      <c r="N1071" s="8"/>
      <c r="O1071" s="8"/>
      <c r="P1071" s="9"/>
      <c r="Q1071" s="8"/>
      <c r="R1071" s="9"/>
      <c r="S1071" s="8"/>
      <c r="T1071" s="9"/>
      <c r="U1071" s="8"/>
      <c r="V1071" s="8"/>
      <c r="W1071" s="8"/>
      <c r="X1071" s="8"/>
      <c r="Y1071" s="9"/>
      <c r="Z1071" s="25" t="s">
        <v>205</v>
      </c>
      <c r="AA1071" s="25" t="s">
        <v>205</v>
      </c>
      <c r="AB1071" s="25" t="s">
        <v>205</v>
      </c>
      <c r="AC1071" s="25" t="s">
        <v>205</v>
      </c>
    </row>
    <row r="1072" spans="1:29" ht="30" x14ac:dyDescent="0.25">
      <c r="A1072" s="55" t="s">
        <v>563</v>
      </c>
      <c r="B1072" s="7" t="s">
        <v>567</v>
      </c>
      <c r="C1072" s="73" t="s">
        <v>247</v>
      </c>
      <c r="D1072" s="8">
        <v>2344</v>
      </c>
      <c r="E1072" s="8">
        <v>2336</v>
      </c>
      <c r="F1072" s="9">
        <v>0.9965870307167235</v>
      </c>
      <c r="G1072" s="8"/>
      <c r="H1072" s="9"/>
      <c r="I1072" s="8"/>
      <c r="J1072" s="9"/>
      <c r="K1072" s="8">
        <v>8</v>
      </c>
      <c r="L1072" s="9">
        <v>3.4129692832764505E-3</v>
      </c>
      <c r="M1072" s="8"/>
      <c r="N1072" s="8"/>
      <c r="O1072" s="8"/>
      <c r="P1072" s="9"/>
      <c r="Q1072" s="8"/>
      <c r="R1072" s="9"/>
      <c r="S1072" s="8"/>
      <c r="T1072" s="9"/>
      <c r="U1072" s="8"/>
      <c r="V1072" s="8"/>
      <c r="W1072" s="8"/>
      <c r="X1072" s="8"/>
      <c r="Y1072" s="9"/>
      <c r="Z1072" s="25" t="s">
        <v>205</v>
      </c>
      <c r="AA1072" s="25" t="s">
        <v>205</v>
      </c>
      <c r="AB1072" s="25" t="s">
        <v>205</v>
      </c>
      <c r="AC1072" s="25" t="s">
        <v>205</v>
      </c>
    </row>
    <row r="1073" spans="1:29" ht="30" x14ac:dyDescent="0.25">
      <c r="A1073" s="55" t="s">
        <v>563</v>
      </c>
      <c r="B1073" s="7" t="s">
        <v>568</v>
      </c>
      <c r="C1073" s="73" t="s">
        <v>246</v>
      </c>
      <c r="D1073" s="8">
        <v>477</v>
      </c>
      <c r="E1073" s="8">
        <v>466.8</v>
      </c>
      <c r="F1073" s="9">
        <v>0.97861635220125787</v>
      </c>
      <c r="G1073" s="8"/>
      <c r="H1073" s="9"/>
      <c r="I1073" s="8"/>
      <c r="J1073" s="9"/>
      <c r="K1073" s="8">
        <v>10.199999999999999</v>
      </c>
      <c r="L1073" s="9">
        <v>2.1383647798742137E-2</v>
      </c>
      <c r="M1073" s="8"/>
      <c r="N1073" s="8"/>
      <c r="O1073" s="8"/>
      <c r="P1073" s="9"/>
      <c r="Q1073" s="8"/>
      <c r="R1073" s="9"/>
      <c r="S1073" s="8"/>
      <c r="T1073" s="9"/>
      <c r="U1073" s="8"/>
      <c r="V1073" s="8"/>
      <c r="W1073" s="8"/>
      <c r="X1073" s="8"/>
      <c r="Y1073" s="9"/>
      <c r="Z1073" s="25" t="s">
        <v>205</v>
      </c>
      <c r="AA1073" s="25" t="s">
        <v>205</v>
      </c>
      <c r="AB1073" s="25" t="s">
        <v>205</v>
      </c>
      <c r="AC1073" s="25" t="s">
        <v>205</v>
      </c>
    </row>
    <row r="1074" spans="1:29" ht="30" x14ac:dyDescent="0.25">
      <c r="A1074" s="55" t="s">
        <v>563</v>
      </c>
      <c r="B1074" s="7" t="s">
        <v>568</v>
      </c>
      <c r="C1074" s="73" t="s">
        <v>247</v>
      </c>
      <c r="D1074" s="8">
        <v>655</v>
      </c>
      <c r="E1074" s="8">
        <v>630.29999999999995</v>
      </c>
      <c r="F1074" s="9">
        <v>0.96229007633587782</v>
      </c>
      <c r="G1074" s="8"/>
      <c r="H1074" s="9"/>
      <c r="I1074" s="8"/>
      <c r="J1074" s="9"/>
      <c r="K1074" s="8">
        <v>24.7</v>
      </c>
      <c r="L1074" s="9">
        <v>3.7709923664122139E-2</v>
      </c>
      <c r="M1074" s="8"/>
      <c r="N1074" s="8"/>
      <c r="O1074" s="8"/>
      <c r="P1074" s="9"/>
      <c r="Q1074" s="8"/>
      <c r="R1074" s="9"/>
      <c r="S1074" s="8"/>
      <c r="T1074" s="9"/>
      <c r="U1074" s="8"/>
      <c r="V1074" s="8"/>
      <c r="W1074" s="8"/>
      <c r="X1074" s="8"/>
      <c r="Y1074" s="9"/>
      <c r="Z1074" s="25" t="s">
        <v>205</v>
      </c>
      <c r="AA1074" s="25" t="s">
        <v>205</v>
      </c>
      <c r="AB1074" s="25" t="s">
        <v>205</v>
      </c>
      <c r="AC1074" s="25" t="s">
        <v>205</v>
      </c>
    </row>
    <row r="1075" spans="1:29" ht="30" x14ac:dyDescent="0.25">
      <c r="A1075" s="55" t="s">
        <v>563</v>
      </c>
      <c r="B1075" s="7" t="s">
        <v>568</v>
      </c>
      <c r="C1075" s="73" t="s">
        <v>204</v>
      </c>
      <c r="D1075" s="8">
        <v>1778</v>
      </c>
      <c r="E1075" s="8">
        <v>1729</v>
      </c>
      <c r="F1075" s="9">
        <v>0.97244094488188981</v>
      </c>
      <c r="G1075" s="8"/>
      <c r="H1075" s="9"/>
      <c r="I1075" s="8"/>
      <c r="J1075" s="9"/>
      <c r="K1075" s="8">
        <v>49</v>
      </c>
      <c r="L1075" s="9">
        <v>2.7559055118110236E-2</v>
      </c>
      <c r="M1075" s="8"/>
      <c r="N1075" s="8"/>
      <c r="O1075" s="8"/>
      <c r="P1075" s="9"/>
      <c r="Q1075" s="8"/>
      <c r="R1075" s="9"/>
      <c r="S1075" s="8"/>
      <c r="T1075" s="9"/>
      <c r="U1075" s="8"/>
      <c r="V1075" s="8"/>
      <c r="W1075" s="8"/>
      <c r="X1075" s="8"/>
      <c r="Y1075" s="9"/>
      <c r="Z1075" s="25" t="s">
        <v>205</v>
      </c>
      <c r="AA1075" s="25" t="s">
        <v>205</v>
      </c>
      <c r="AB1075" s="25" t="s">
        <v>205</v>
      </c>
      <c r="AC1075" s="25" t="s">
        <v>205</v>
      </c>
    </row>
    <row r="1076" spans="1:29" ht="30" x14ac:dyDescent="0.25">
      <c r="A1076" s="55" t="s">
        <v>563</v>
      </c>
      <c r="B1076" s="7" t="s">
        <v>568</v>
      </c>
      <c r="C1076" s="73" t="s">
        <v>206</v>
      </c>
      <c r="D1076" s="8">
        <v>34</v>
      </c>
      <c r="E1076" s="8">
        <v>30.634</v>
      </c>
      <c r="F1076" s="9">
        <v>0.90100000000000002</v>
      </c>
      <c r="G1076" s="8"/>
      <c r="H1076" s="9"/>
      <c r="I1076" s="8"/>
      <c r="J1076" s="9"/>
      <c r="K1076" s="8">
        <v>3.3660000000000001</v>
      </c>
      <c r="L1076" s="9">
        <v>9.9000000000000005E-2</v>
      </c>
      <c r="M1076" s="8"/>
      <c r="N1076" s="8"/>
      <c r="O1076" s="8">
        <v>3</v>
      </c>
      <c r="P1076" s="9">
        <v>8.8235294117647065E-2</v>
      </c>
      <c r="Q1076" s="8">
        <v>0.36599999999999999</v>
      </c>
      <c r="R1076" s="9">
        <v>1.076470588235294E-2</v>
      </c>
      <c r="S1076" s="8"/>
      <c r="T1076" s="9"/>
      <c r="U1076" s="8"/>
      <c r="V1076" s="8"/>
      <c r="W1076" s="8"/>
      <c r="X1076" s="8"/>
      <c r="Y1076" s="9"/>
      <c r="Z1076" s="25" t="s">
        <v>205</v>
      </c>
      <c r="AA1076" s="25" t="s">
        <v>205</v>
      </c>
      <c r="AB1076" s="25" t="s">
        <v>205</v>
      </c>
      <c r="AC1076" s="25" t="s">
        <v>205</v>
      </c>
    </row>
    <row r="1077" spans="1:29" ht="30" x14ac:dyDescent="0.25">
      <c r="A1077" s="55" t="s">
        <v>563</v>
      </c>
      <c r="B1077" s="7" t="s">
        <v>568</v>
      </c>
      <c r="C1077" s="73" t="s">
        <v>244</v>
      </c>
      <c r="D1077" s="8">
        <v>4.55</v>
      </c>
      <c r="E1077" s="8">
        <v>4.0299999999999994</v>
      </c>
      <c r="F1077" s="9">
        <v>0.88571428571428557</v>
      </c>
      <c r="G1077" s="8"/>
      <c r="H1077" s="9"/>
      <c r="I1077" s="8"/>
      <c r="J1077" s="9"/>
      <c r="K1077" s="8">
        <v>0.52</v>
      </c>
      <c r="L1077" s="9">
        <v>0.1142857142857143</v>
      </c>
      <c r="M1077" s="8"/>
      <c r="N1077" s="8"/>
      <c r="O1077" s="8">
        <v>0.52</v>
      </c>
      <c r="P1077" s="9">
        <v>0.1142857142857143</v>
      </c>
      <c r="Q1077" s="8">
        <v>0</v>
      </c>
      <c r="R1077" s="9">
        <v>0</v>
      </c>
      <c r="S1077" s="8"/>
      <c r="T1077" s="9"/>
      <c r="U1077" s="8"/>
      <c r="V1077" s="8"/>
      <c r="W1077" s="8"/>
      <c r="X1077" s="8"/>
      <c r="Y1077" s="9"/>
      <c r="Z1077" s="25" t="s">
        <v>205</v>
      </c>
      <c r="AA1077" s="25" t="s">
        <v>205</v>
      </c>
      <c r="AB1077" s="25" t="s">
        <v>205</v>
      </c>
      <c r="AC1077" s="25" t="s">
        <v>205</v>
      </c>
    </row>
    <row r="1078" spans="1:29" ht="30" x14ac:dyDescent="0.25">
      <c r="A1078" s="55" t="s">
        <v>563</v>
      </c>
      <c r="B1078" s="7" t="s">
        <v>569</v>
      </c>
      <c r="C1078" s="73" t="s">
        <v>219</v>
      </c>
      <c r="D1078" s="8">
        <v>735.23</v>
      </c>
      <c r="E1078" s="8">
        <v>651.16000000000008</v>
      </c>
      <c r="F1078" s="9">
        <v>0.88565482910109772</v>
      </c>
      <c r="G1078" s="8">
        <v>84.07</v>
      </c>
      <c r="H1078" s="9">
        <v>0.11434517089890238</v>
      </c>
      <c r="I1078" s="8">
        <v>0</v>
      </c>
      <c r="J1078" s="9">
        <v>0</v>
      </c>
      <c r="K1078" s="8">
        <v>84.07</v>
      </c>
      <c r="L1078" s="9">
        <v>0.11434517089890238</v>
      </c>
      <c r="M1078" s="8">
        <v>0</v>
      </c>
      <c r="N1078" s="8">
        <v>11.32</v>
      </c>
      <c r="O1078" s="8">
        <v>11.32</v>
      </c>
      <c r="P1078" s="9">
        <v>1.5396542578512846E-2</v>
      </c>
      <c r="Q1078" s="8">
        <v>0</v>
      </c>
      <c r="R1078" s="9">
        <v>0</v>
      </c>
      <c r="S1078" s="8">
        <v>72.75</v>
      </c>
      <c r="T1078" s="9">
        <v>9.8948628320389531E-2</v>
      </c>
      <c r="U1078" s="8">
        <v>771</v>
      </c>
      <c r="V1078" s="8">
        <v>77.02</v>
      </c>
      <c r="W1078" s="8">
        <v>0</v>
      </c>
      <c r="X1078" s="8">
        <v>77.02</v>
      </c>
      <c r="Y1078" s="9">
        <v>9.9896238651102462E-2</v>
      </c>
      <c r="Z1078" s="25" t="s">
        <v>321</v>
      </c>
      <c r="AA1078" s="25" t="s">
        <v>322</v>
      </c>
      <c r="AB1078" s="25" t="s">
        <v>217</v>
      </c>
      <c r="AC1078" s="25" t="s">
        <v>461</v>
      </c>
    </row>
    <row r="1079" spans="1:29" ht="30" x14ac:dyDescent="0.25">
      <c r="A1079" s="55" t="s">
        <v>563</v>
      </c>
      <c r="B1079" s="7" t="s">
        <v>569</v>
      </c>
      <c r="C1079" s="73" t="s">
        <v>323</v>
      </c>
      <c r="D1079" s="8">
        <v>39.159999999999997</v>
      </c>
      <c r="E1079" s="8">
        <v>31.589999999999996</v>
      </c>
      <c r="F1079" s="9">
        <v>0.80669050051072522</v>
      </c>
      <c r="G1079" s="8">
        <v>7.57</v>
      </c>
      <c r="H1079" s="9">
        <v>0.19330949948927478</v>
      </c>
      <c r="I1079" s="8">
        <v>0</v>
      </c>
      <c r="J1079" s="9">
        <v>0</v>
      </c>
      <c r="K1079" s="8">
        <v>7.57</v>
      </c>
      <c r="L1079" s="9">
        <v>0.19330949948927478</v>
      </c>
      <c r="M1079" s="8">
        <v>0</v>
      </c>
      <c r="N1079" s="8">
        <v>2.27</v>
      </c>
      <c r="O1079" s="8">
        <v>2.27</v>
      </c>
      <c r="P1079" s="9">
        <v>5.7967313585291121E-2</v>
      </c>
      <c r="Q1079" s="8">
        <v>0</v>
      </c>
      <c r="R1079" s="9">
        <v>0</v>
      </c>
      <c r="S1079" s="8">
        <v>5.3</v>
      </c>
      <c r="T1079" s="9">
        <v>0.13534218590398367</v>
      </c>
      <c r="U1079" s="8">
        <v>1.58</v>
      </c>
      <c r="V1079" s="8">
        <v>0</v>
      </c>
      <c r="W1079" s="8">
        <v>0</v>
      </c>
      <c r="X1079" s="8">
        <v>0</v>
      </c>
      <c r="Y1079" s="9">
        <v>0</v>
      </c>
      <c r="Z1079" s="25" t="s">
        <v>333</v>
      </c>
      <c r="AA1079" s="25" t="s">
        <v>334</v>
      </c>
      <c r="AB1079" s="25" t="s">
        <v>335</v>
      </c>
      <c r="AC1079" s="25" t="s">
        <v>461</v>
      </c>
    </row>
    <row r="1080" spans="1:29" ht="30" x14ac:dyDescent="0.25">
      <c r="A1080" s="55" t="s">
        <v>563</v>
      </c>
      <c r="B1080" s="7" t="s">
        <v>570</v>
      </c>
      <c r="C1080" s="73" t="s">
        <v>2271</v>
      </c>
      <c r="D1080" s="8">
        <v>8546</v>
      </c>
      <c r="E1080" s="8">
        <v>8122</v>
      </c>
      <c r="F1080" s="9">
        <v>0.95038614556517664</v>
      </c>
      <c r="G1080" s="8"/>
      <c r="H1080" s="9"/>
      <c r="I1080" s="8"/>
      <c r="J1080" s="9"/>
      <c r="K1080" s="8">
        <v>424</v>
      </c>
      <c r="L1080" s="9">
        <v>4.9613854434823308E-2</v>
      </c>
      <c r="M1080" s="8"/>
      <c r="N1080" s="8"/>
      <c r="O1080" s="8"/>
      <c r="P1080" s="9"/>
      <c r="Q1080" s="8"/>
      <c r="R1080" s="9"/>
      <c r="S1080" s="8"/>
      <c r="T1080" s="9"/>
      <c r="U1080" s="8"/>
      <c r="V1080" s="8"/>
      <c r="W1080" s="8"/>
      <c r="X1080" s="8"/>
      <c r="Y1080" s="9"/>
      <c r="Z1080" s="25" t="s">
        <v>205</v>
      </c>
      <c r="AA1080" s="25" t="s">
        <v>205</v>
      </c>
      <c r="AB1080" s="25" t="s">
        <v>205</v>
      </c>
      <c r="AC1080" s="25" t="s">
        <v>205</v>
      </c>
    </row>
    <row r="1081" spans="1:29" ht="30" x14ac:dyDescent="0.25">
      <c r="A1081" s="55" t="s">
        <v>563</v>
      </c>
      <c r="B1081" s="7" t="s">
        <v>570</v>
      </c>
      <c r="C1081" s="73" t="s">
        <v>2272</v>
      </c>
      <c r="D1081" s="8">
        <v>9550</v>
      </c>
      <c r="E1081" s="8">
        <v>9513</v>
      </c>
      <c r="F1081" s="9">
        <v>0.9961256544502618</v>
      </c>
      <c r="G1081" s="8"/>
      <c r="H1081" s="9"/>
      <c r="I1081" s="8"/>
      <c r="J1081" s="9"/>
      <c r="K1081" s="8">
        <v>37</v>
      </c>
      <c r="L1081" s="9">
        <v>3.8743455497382197E-3</v>
      </c>
      <c r="M1081" s="8"/>
      <c r="N1081" s="8"/>
      <c r="O1081" s="8"/>
      <c r="P1081" s="9"/>
      <c r="Q1081" s="8"/>
      <c r="R1081" s="9"/>
      <c r="S1081" s="8"/>
      <c r="T1081" s="9"/>
      <c r="U1081" s="8"/>
      <c r="V1081" s="8"/>
      <c r="W1081" s="8"/>
      <c r="X1081" s="8"/>
      <c r="Y1081" s="9"/>
      <c r="Z1081" s="25" t="s">
        <v>205</v>
      </c>
      <c r="AA1081" s="25" t="s">
        <v>205</v>
      </c>
      <c r="AB1081" s="25" t="s">
        <v>205</v>
      </c>
      <c r="AC1081" s="25" t="s">
        <v>205</v>
      </c>
    </row>
    <row r="1082" spans="1:29" ht="30" x14ac:dyDescent="0.25">
      <c r="A1082" s="55" t="s">
        <v>563</v>
      </c>
      <c r="B1082" s="7" t="s">
        <v>570</v>
      </c>
      <c r="C1082" s="73" t="s">
        <v>2273</v>
      </c>
      <c r="D1082" s="8">
        <v>7144.37</v>
      </c>
      <c r="E1082" s="8">
        <v>7097.19</v>
      </c>
      <c r="F1082" s="9">
        <v>0.99339619868511841</v>
      </c>
      <c r="G1082" s="8"/>
      <c r="H1082" s="9"/>
      <c r="I1082" s="8"/>
      <c r="J1082" s="9"/>
      <c r="K1082" s="8">
        <v>47.18</v>
      </c>
      <c r="L1082" s="9">
        <v>6.6038013148815083E-3</v>
      </c>
      <c r="M1082" s="8"/>
      <c r="N1082" s="8"/>
      <c r="O1082" s="8"/>
      <c r="P1082" s="9"/>
      <c r="Q1082" s="8"/>
      <c r="R1082" s="9"/>
      <c r="S1082" s="8"/>
      <c r="T1082" s="9"/>
      <c r="U1082" s="8"/>
      <c r="V1082" s="8"/>
      <c r="W1082" s="8"/>
      <c r="X1082" s="8"/>
      <c r="Y1082" s="9"/>
      <c r="Z1082" s="25" t="s">
        <v>205</v>
      </c>
      <c r="AA1082" s="25" t="s">
        <v>205</v>
      </c>
      <c r="AB1082" s="25" t="s">
        <v>205</v>
      </c>
      <c r="AC1082" s="25" t="s">
        <v>205</v>
      </c>
    </row>
    <row r="1083" spans="1:29" ht="30" x14ac:dyDescent="0.25">
      <c r="A1083" s="55" t="s">
        <v>563</v>
      </c>
      <c r="B1083" s="7" t="s">
        <v>570</v>
      </c>
      <c r="C1083" s="73" t="s">
        <v>2266</v>
      </c>
      <c r="D1083" s="8">
        <v>4948</v>
      </c>
      <c r="E1083" s="8">
        <v>4928.5</v>
      </c>
      <c r="F1083" s="9">
        <v>0.99605901374292638</v>
      </c>
      <c r="G1083" s="8"/>
      <c r="H1083" s="9"/>
      <c r="I1083" s="8"/>
      <c r="J1083" s="9"/>
      <c r="K1083" s="8">
        <v>19.5</v>
      </c>
      <c r="L1083" s="9">
        <v>3.9409862570735652E-3</v>
      </c>
      <c r="M1083" s="8"/>
      <c r="N1083" s="8"/>
      <c r="O1083" s="8"/>
      <c r="P1083" s="9"/>
      <c r="Q1083" s="8"/>
      <c r="R1083" s="9"/>
      <c r="S1083" s="8"/>
      <c r="T1083" s="9"/>
      <c r="U1083" s="8"/>
      <c r="V1083" s="8"/>
      <c r="W1083" s="8"/>
      <c r="X1083" s="8"/>
      <c r="Y1083" s="9"/>
      <c r="Z1083" s="25" t="s">
        <v>205</v>
      </c>
      <c r="AA1083" s="25" t="s">
        <v>205</v>
      </c>
      <c r="AB1083" s="25" t="s">
        <v>205</v>
      </c>
      <c r="AC1083" s="25" t="s">
        <v>205</v>
      </c>
    </row>
    <row r="1084" spans="1:29" ht="30" x14ac:dyDescent="0.25">
      <c r="A1084" s="55" t="s">
        <v>563</v>
      </c>
      <c r="B1084" s="7" t="s">
        <v>570</v>
      </c>
      <c r="C1084" s="73" t="s">
        <v>2267</v>
      </c>
      <c r="D1084" s="8">
        <v>5921</v>
      </c>
      <c r="E1084" s="8">
        <v>5865.4</v>
      </c>
      <c r="F1084" s="9">
        <v>0.99060969430839374</v>
      </c>
      <c r="G1084" s="8"/>
      <c r="H1084" s="9"/>
      <c r="I1084" s="8"/>
      <c r="J1084" s="9"/>
      <c r="K1084" s="8">
        <v>55.6</v>
      </c>
      <c r="L1084" s="9">
        <v>9.3903056916061472E-3</v>
      </c>
      <c r="M1084" s="8"/>
      <c r="N1084" s="8"/>
      <c r="O1084" s="8"/>
      <c r="P1084" s="9"/>
      <c r="Q1084" s="8"/>
      <c r="R1084" s="9"/>
      <c r="S1084" s="8"/>
      <c r="T1084" s="9"/>
      <c r="U1084" s="8"/>
      <c r="V1084" s="8"/>
      <c r="W1084" s="8"/>
      <c r="X1084" s="8"/>
      <c r="Y1084" s="9"/>
      <c r="Z1084" s="25" t="s">
        <v>205</v>
      </c>
      <c r="AA1084" s="25" t="s">
        <v>205</v>
      </c>
      <c r="AB1084" s="25" t="s">
        <v>205</v>
      </c>
      <c r="AC1084" s="25" t="s">
        <v>205</v>
      </c>
    </row>
    <row r="1085" spans="1:29" ht="30" x14ac:dyDescent="0.25">
      <c r="A1085" s="55" t="s">
        <v>563</v>
      </c>
      <c r="B1085" s="7" t="s">
        <v>570</v>
      </c>
      <c r="C1085" s="73" t="s">
        <v>2268</v>
      </c>
      <c r="D1085" s="8">
        <v>3877</v>
      </c>
      <c r="E1085" s="8">
        <v>3874.9</v>
      </c>
      <c r="F1085" s="9">
        <v>0.99945834408047463</v>
      </c>
      <c r="G1085" s="8"/>
      <c r="H1085" s="9"/>
      <c r="I1085" s="8"/>
      <c r="J1085" s="9"/>
      <c r="K1085" s="8">
        <v>2.1</v>
      </c>
      <c r="L1085" s="9">
        <v>5.4165591952540627E-4</v>
      </c>
      <c r="M1085" s="8"/>
      <c r="N1085" s="8"/>
      <c r="O1085" s="8"/>
      <c r="P1085" s="9"/>
      <c r="Q1085" s="8"/>
      <c r="R1085" s="9"/>
      <c r="S1085" s="8"/>
      <c r="T1085" s="9"/>
      <c r="U1085" s="8"/>
      <c r="V1085" s="8"/>
      <c r="W1085" s="8"/>
      <c r="X1085" s="8"/>
      <c r="Y1085" s="9"/>
      <c r="Z1085" s="25" t="s">
        <v>205</v>
      </c>
      <c r="AA1085" s="25" t="s">
        <v>205</v>
      </c>
      <c r="AB1085" s="25" t="s">
        <v>205</v>
      </c>
      <c r="AC1085" s="25" t="s">
        <v>205</v>
      </c>
    </row>
    <row r="1086" spans="1:29" ht="30" x14ac:dyDescent="0.25">
      <c r="A1086" s="55" t="s">
        <v>563</v>
      </c>
      <c r="B1086" s="7" t="s">
        <v>570</v>
      </c>
      <c r="C1086" s="73" t="s">
        <v>246</v>
      </c>
      <c r="D1086" s="8">
        <v>3867</v>
      </c>
      <c r="E1086" s="8">
        <v>3848.2</v>
      </c>
      <c r="F1086" s="9">
        <v>0.99513835014222907</v>
      </c>
      <c r="G1086" s="8"/>
      <c r="H1086" s="9"/>
      <c r="I1086" s="8"/>
      <c r="J1086" s="9"/>
      <c r="K1086" s="8">
        <v>18.8</v>
      </c>
      <c r="L1086" s="9">
        <v>4.8616498577708821E-3</v>
      </c>
      <c r="M1086" s="8"/>
      <c r="N1086" s="8"/>
      <c r="O1086" s="8"/>
      <c r="P1086" s="9"/>
      <c r="Q1086" s="8"/>
      <c r="R1086" s="9"/>
      <c r="S1086" s="8"/>
      <c r="T1086" s="9"/>
      <c r="U1086" s="8"/>
      <c r="V1086" s="8"/>
      <c r="W1086" s="8"/>
      <c r="X1086" s="8"/>
      <c r="Y1086" s="9"/>
      <c r="Z1086" s="25" t="s">
        <v>205</v>
      </c>
      <c r="AA1086" s="25" t="s">
        <v>205</v>
      </c>
      <c r="AB1086" s="25" t="s">
        <v>205</v>
      </c>
      <c r="AC1086" s="25" t="s">
        <v>205</v>
      </c>
    </row>
    <row r="1087" spans="1:29" ht="30" x14ac:dyDescent="0.25">
      <c r="A1087" s="55" t="s">
        <v>563</v>
      </c>
      <c r="B1087" s="7" t="s">
        <v>570</v>
      </c>
      <c r="C1087" s="73" t="s">
        <v>204</v>
      </c>
      <c r="D1087" s="8">
        <v>4619</v>
      </c>
      <c r="E1087" s="8">
        <v>4586</v>
      </c>
      <c r="F1087" s="9">
        <v>0.99285559644944799</v>
      </c>
      <c r="G1087" s="8"/>
      <c r="H1087" s="9"/>
      <c r="I1087" s="8"/>
      <c r="J1087" s="9"/>
      <c r="K1087" s="8">
        <v>33</v>
      </c>
      <c r="L1087" s="9">
        <v>7.1444035505520672E-3</v>
      </c>
      <c r="M1087" s="8"/>
      <c r="N1087" s="8"/>
      <c r="O1087" s="8"/>
      <c r="P1087" s="9"/>
      <c r="Q1087" s="8"/>
      <c r="R1087" s="9"/>
      <c r="S1087" s="8"/>
      <c r="T1087" s="9"/>
      <c r="U1087" s="8"/>
      <c r="V1087" s="8"/>
      <c r="W1087" s="8"/>
      <c r="X1087" s="8"/>
      <c r="Y1087" s="9"/>
      <c r="Z1087" s="25" t="s">
        <v>205</v>
      </c>
      <c r="AA1087" s="25" t="s">
        <v>205</v>
      </c>
      <c r="AB1087" s="25" t="s">
        <v>205</v>
      </c>
      <c r="AC1087" s="25" t="s">
        <v>205</v>
      </c>
    </row>
    <row r="1088" spans="1:29" ht="30" x14ac:dyDescent="0.25">
      <c r="A1088" s="55" t="s">
        <v>563</v>
      </c>
      <c r="B1088" s="7" t="s">
        <v>571</v>
      </c>
      <c r="C1088" s="73" t="s">
        <v>323</v>
      </c>
      <c r="D1088" s="8">
        <v>19028.43</v>
      </c>
      <c r="E1088" s="8">
        <v>18284.990000000002</v>
      </c>
      <c r="F1088" s="9">
        <v>0.9609300399454922</v>
      </c>
      <c r="G1088" s="8">
        <v>743.44</v>
      </c>
      <c r="H1088" s="9">
        <v>3.9069960054507913E-2</v>
      </c>
      <c r="I1088" s="8">
        <v>0</v>
      </c>
      <c r="J1088" s="9">
        <v>0</v>
      </c>
      <c r="K1088" s="8">
        <v>743.44</v>
      </c>
      <c r="L1088" s="9">
        <v>3.9069960054507913E-2</v>
      </c>
      <c r="M1088" s="8">
        <v>0</v>
      </c>
      <c r="N1088" s="8">
        <v>0</v>
      </c>
      <c r="O1088" s="8">
        <v>0</v>
      </c>
      <c r="P1088" s="9">
        <v>0</v>
      </c>
      <c r="Q1088" s="8">
        <v>0</v>
      </c>
      <c r="R1088" s="9">
        <v>0</v>
      </c>
      <c r="S1088" s="8">
        <v>743.44</v>
      </c>
      <c r="T1088" s="9">
        <v>3.9069960054507913E-2</v>
      </c>
      <c r="U1088" s="8">
        <v>10835</v>
      </c>
      <c r="V1088" s="8">
        <v>422.57</v>
      </c>
      <c r="W1088" s="8">
        <v>0</v>
      </c>
      <c r="X1088" s="8">
        <v>422.57</v>
      </c>
      <c r="Y1088" s="9">
        <v>3.9000461467466545E-2</v>
      </c>
      <c r="Z1088" s="25" t="s">
        <v>333</v>
      </c>
      <c r="AA1088" s="25" t="s">
        <v>334</v>
      </c>
      <c r="AB1088" s="25" t="s">
        <v>335</v>
      </c>
      <c r="AC1088" s="25" t="s">
        <v>461</v>
      </c>
    </row>
    <row r="1089" spans="1:29" ht="30" x14ac:dyDescent="0.25">
      <c r="A1089" s="55" t="s">
        <v>563</v>
      </c>
      <c r="B1089" s="7" t="s">
        <v>572</v>
      </c>
      <c r="C1089" s="73" t="s">
        <v>206</v>
      </c>
      <c r="D1089" s="8">
        <v>0.3</v>
      </c>
      <c r="E1089" s="8">
        <v>0.29499999999999998</v>
      </c>
      <c r="F1089" s="9">
        <v>0.98333333333333328</v>
      </c>
      <c r="G1089" s="8"/>
      <c r="H1089" s="9"/>
      <c r="I1089" s="8"/>
      <c r="J1089" s="9"/>
      <c r="K1089" s="8">
        <v>5.0000000000000001E-3</v>
      </c>
      <c r="L1089" s="9">
        <v>1.6666666666666666E-2</v>
      </c>
      <c r="M1089" s="8"/>
      <c r="N1089" s="8"/>
      <c r="O1089" s="8">
        <v>0.01</v>
      </c>
      <c r="P1089" s="9">
        <v>3.3333333333333333E-2</v>
      </c>
      <c r="Q1089" s="8">
        <v>0</v>
      </c>
      <c r="R1089" s="9">
        <v>0</v>
      </c>
      <c r="S1089" s="8"/>
      <c r="T1089" s="9"/>
      <c r="U1089" s="8"/>
      <c r="V1089" s="8"/>
      <c r="W1089" s="8"/>
      <c r="X1089" s="8"/>
      <c r="Y1089" s="9"/>
      <c r="Z1089" s="25" t="s">
        <v>205</v>
      </c>
      <c r="AA1089" s="25" t="s">
        <v>205</v>
      </c>
      <c r="AB1089" s="25" t="s">
        <v>205</v>
      </c>
      <c r="AC1089" s="25" t="s">
        <v>205</v>
      </c>
    </row>
    <row r="1090" spans="1:29" ht="30" x14ac:dyDescent="0.25">
      <c r="A1090" s="55" t="s">
        <v>563</v>
      </c>
      <c r="B1090" s="7" t="s">
        <v>572</v>
      </c>
      <c r="C1090" s="73" t="s">
        <v>244</v>
      </c>
      <c r="D1090" s="8">
        <v>0.79</v>
      </c>
      <c r="E1090" s="8">
        <v>0.78</v>
      </c>
      <c r="F1090" s="9">
        <v>0.98734177215189878</v>
      </c>
      <c r="G1090" s="8"/>
      <c r="H1090" s="9"/>
      <c r="I1090" s="8"/>
      <c r="J1090" s="9"/>
      <c r="K1090" s="8">
        <v>0.01</v>
      </c>
      <c r="L1090" s="9">
        <v>1.2658227848101266E-2</v>
      </c>
      <c r="M1090" s="8"/>
      <c r="N1090" s="8"/>
      <c r="O1090" s="8">
        <v>0.01</v>
      </c>
      <c r="P1090" s="9">
        <v>1.2658227848101266E-2</v>
      </c>
      <c r="Q1090" s="8">
        <v>0</v>
      </c>
      <c r="R1090" s="9">
        <v>0</v>
      </c>
      <c r="S1090" s="8"/>
      <c r="T1090" s="9"/>
      <c r="U1090" s="8"/>
      <c r="V1090" s="8"/>
      <c r="W1090" s="8"/>
      <c r="X1090" s="8"/>
      <c r="Y1090" s="9"/>
      <c r="Z1090" s="25" t="s">
        <v>205</v>
      </c>
      <c r="AA1090" s="25" t="s">
        <v>205</v>
      </c>
      <c r="AB1090" s="25" t="s">
        <v>205</v>
      </c>
      <c r="AC1090" s="25" t="s">
        <v>205</v>
      </c>
    </row>
    <row r="1091" spans="1:29" ht="30" x14ac:dyDescent="0.25">
      <c r="A1091" s="55" t="s">
        <v>563</v>
      </c>
      <c r="B1091" s="7" t="s">
        <v>573</v>
      </c>
      <c r="C1091" s="73" t="s">
        <v>206</v>
      </c>
      <c r="D1091" s="8">
        <v>3357</v>
      </c>
      <c r="E1091" s="8">
        <v>3252.8</v>
      </c>
      <c r="F1091" s="9">
        <v>0.96896038129282103</v>
      </c>
      <c r="G1091" s="8"/>
      <c r="H1091" s="9"/>
      <c r="I1091" s="8"/>
      <c r="J1091" s="9"/>
      <c r="K1091" s="8">
        <v>104.2</v>
      </c>
      <c r="L1091" s="9">
        <v>3.1039618707179029E-2</v>
      </c>
      <c r="M1091" s="8"/>
      <c r="N1091" s="8"/>
      <c r="O1091" s="8">
        <v>97.6</v>
      </c>
      <c r="P1091" s="9">
        <v>2.9073577599046767E-2</v>
      </c>
      <c r="Q1091" s="8">
        <v>6.6</v>
      </c>
      <c r="R1091" s="9">
        <v>1.9660411081322609E-3</v>
      </c>
      <c r="S1091" s="8"/>
      <c r="T1091" s="9"/>
      <c r="U1091" s="8"/>
      <c r="V1091" s="8"/>
      <c r="W1091" s="8"/>
      <c r="X1091" s="8"/>
      <c r="Y1091" s="9"/>
      <c r="Z1091" s="25" t="s">
        <v>205</v>
      </c>
      <c r="AA1091" s="25" t="s">
        <v>205</v>
      </c>
      <c r="AB1091" s="25" t="s">
        <v>205</v>
      </c>
      <c r="AC1091" s="25" t="s">
        <v>205</v>
      </c>
    </row>
    <row r="1092" spans="1:29" ht="30" x14ac:dyDescent="0.25">
      <c r="A1092" s="55" t="s">
        <v>563</v>
      </c>
      <c r="B1092" s="7" t="s">
        <v>573</v>
      </c>
      <c r="C1092" s="73" t="s">
        <v>244</v>
      </c>
      <c r="D1092" s="8">
        <v>2581.12</v>
      </c>
      <c r="E1092" s="8">
        <v>2458.77</v>
      </c>
      <c r="F1092" s="9">
        <v>0.95259809695016118</v>
      </c>
      <c r="G1092" s="8"/>
      <c r="H1092" s="9"/>
      <c r="I1092" s="8"/>
      <c r="J1092" s="9"/>
      <c r="K1092" s="8">
        <v>122.35</v>
      </c>
      <c r="L1092" s="9">
        <v>4.740190304983883E-2</v>
      </c>
      <c r="M1092" s="8"/>
      <c r="N1092" s="8"/>
      <c r="O1092" s="8">
        <v>117.7</v>
      </c>
      <c r="P1092" s="9">
        <v>4.5600359533845773E-2</v>
      </c>
      <c r="Q1092" s="8">
        <v>4.6500000000000004</v>
      </c>
      <c r="R1092" s="9">
        <v>1.8015435159930576E-3</v>
      </c>
      <c r="S1092" s="8"/>
      <c r="T1092" s="9"/>
      <c r="U1092" s="8"/>
      <c r="V1092" s="8"/>
      <c r="W1092" s="8"/>
      <c r="X1092" s="8"/>
      <c r="Y1092" s="9"/>
      <c r="Z1092" s="25" t="s">
        <v>205</v>
      </c>
      <c r="AA1092" s="25" t="s">
        <v>205</v>
      </c>
      <c r="AB1092" s="25" t="s">
        <v>205</v>
      </c>
      <c r="AC1092" s="25" t="s">
        <v>205</v>
      </c>
    </row>
    <row r="1093" spans="1:29" ht="30" x14ac:dyDescent="0.25">
      <c r="A1093" s="55" t="s">
        <v>563</v>
      </c>
      <c r="B1093" s="7" t="s">
        <v>573</v>
      </c>
      <c r="C1093" s="73" t="s">
        <v>207</v>
      </c>
      <c r="D1093" s="8">
        <v>457.31</v>
      </c>
      <c r="E1093" s="8">
        <v>442.97</v>
      </c>
      <c r="F1093" s="9">
        <v>0.96864271500732546</v>
      </c>
      <c r="G1093" s="8"/>
      <c r="H1093" s="9"/>
      <c r="I1093" s="8"/>
      <c r="J1093" s="9"/>
      <c r="K1093" s="8">
        <v>14.34</v>
      </c>
      <c r="L1093" s="9">
        <v>3.1357284992674553E-2</v>
      </c>
      <c r="M1093" s="8"/>
      <c r="N1093" s="8"/>
      <c r="O1093" s="8">
        <v>11.38</v>
      </c>
      <c r="P1093" s="9">
        <v>2.4884651549277298E-2</v>
      </c>
      <c r="Q1093" s="8">
        <v>2.96</v>
      </c>
      <c r="R1093" s="9">
        <v>6.4726334433972575E-3</v>
      </c>
      <c r="S1093" s="8"/>
      <c r="T1093" s="9"/>
      <c r="U1093" s="8"/>
      <c r="V1093" s="8"/>
      <c r="W1093" s="8"/>
      <c r="X1093" s="8"/>
      <c r="Y1093" s="9"/>
      <c r="Z1093" s="25" t="s">
        <v>205</v>
      </c>
      <c r="AA1093" s="25" t="s">
        <v>205</v>
      </c>
      <c r="AB1093" s="25" t="s">
        <v>205</v>
      </c>
      <c r="AC1093" s="25" t="s">
        <v>205</v>
      </c>
    </row>
    <row r="1094" spans="1:29" ht="30" x14ac:dyDescent="0.25">
      <c r="A1094" s="55" t="s">
        <v>563</v>
      </c>
      <c r="B1094" s="7" t="s">
        <v>573</v>
      </c>
      <c r="C1094" s="73" t="s">
        <v>208</v>
      </c>
      <c r="D1094" s="8">
        <v>353.35</v>
      </c>
      <c r="E1094" s="8">
        <v>311.24</v>
      </c>
      <c r="F1094" s="9">
        <v>0.88082637611433423</v>
      </c>
      <c r="G1094" s="8"/>
      <c r="H1094" s="9"/>
      <c r="I1094" s="8"/>
      <c r="J1094" s="9"/>
      <c r="K1094" s="8">
        <v>42.11</v>
      </c>
      <c r="L1094" s="9">
        <v>0.11917362388566576</v>
      </c>
      <c r="M1094" s="8"/>
      <c r="N1094" s="8"/>
      <c r="O1094" s="8">
        <v>41.65</v>
      </c>
      <c r="P1094" s="9">
        <v>0.11787179850007073</v>
      </c>
      <c r="Q1094" s="8">
        <v>0.46</v>
      </c>
      <c r="R1094" s="9">
        <v>1.3018253855950192E-3</v>
      </c>
      <c r="S1094" s="8"/>
      <c r="T1094" s="9"/>
      <c r="U1094" s="8"/>
      <c r="V1094" s="8"/>
      <c r="W1094" s="8"/>
      <c r="X1094" s="8"/>
      <c r="Y1094" s="9"/>
      <c r="Z1094" s="25" t="s">
        <v>205</v>
      </c>
      <c r="AA1094" s="25" t="s">
        <v>205</v>
      </c>
      <c r="AB1094" s="25" t="s">
        <v>205</v>
      </c>
      <c r="AC1094" s="25" t="s">
        <v>205</v>
      </c>
    </row>
    <row r="1095" spans="1:29" ht="30" x14ac:dyDescent="0.25">
      <c r="A1095" s="55" t="s">
        <v>563</v>
      </c>
      <c r="B1095" s="7" t="s">
        <v>573</v>
      </c>
      <c r="C1095" s="73" t="s">
        <v>209</v>
      </c>
      <c r="D1095" s="8">
        <v>490</v>
      </c>
      <c r="E1095" s="8">
        <v>402.46</v>
      </c>
      <c r="F1095" s="9">
        <v>0.82134693877551013</v>
      </c>
      <c r="G1095" s="8">
        <v>34.68</v>
      </c>
      <c r="H1095" s="9">
        <v>7.0775510204081626E-2</v>
      </c>
      <c r="I1095" s="8">
        <v>52.86</v>
      </c>
      <c r="J1095" s="9">
        <v>0.10787755102040816</v>
      </c>
      <c r="K1095" s="8">
        <v>87.54</v>
      </c>
      <c r="L1095" s="9">
        <v>0.17865306122448982</v>
      </c>
      <c r="M1095" s="8"/>
      <c r="N1095" s="8">
        <v>33.200000000000003</v>
      </c>
      <c r="O1095" s="8">
        <v>33.200000000000003</v>
      </c>
      <c r="P1095" s="9">
        <v>6.7755102040816334E-2</v>
      </c>
      <c r="Q1095" s="8">
        <v>1.48</v>
      </c>
      <c r="R1095" s="9">
        <v>3.0204081632653063E-3</v>
      </c>
      <c r="S1095" s="8">
        <v>0</v>
      </c>
      <c r="T1095" s="9">
        <v>0</v>
      </c>
      <c r="U1095" s="8"/>
      <c r="V1095" s="8"/>
      <c r="W1095" s="8"/>
      <c r="X1095" s="8"/>
      <c r="Y1095" s="9"/>
      <c r="Z1095" s="25" t="s">
        <v>249</v>
      </c>
      <c r="AA1095" s="25" t="s">
        <v>250</v>
      </c>
      <c r="AB1095" s="25" t="s">
        <v>217</v>
      </c>
      <c r="AC1095" s="25" t="s">
        <v>326</v>
      </c>
    </row>
    <row r="1096" spans="1:29" ht="30" x14ac:dyDescent="0.25">
      <c r="A1096" s="55" t="s">
        <v>563</v>
      </c>
      <c r="B1096" s="7" t="s">
        <v>573</v>
      </c>
      <c r="C1096" s="73" t="s">
        <v>214</v>
      </c>
      <c r="D1096" s="8">
        <v>279.64</v>
      </c>
      <c r="E1096" s="8">
        <v>249.66</v>
      </c>
      <c r="F1096" s="9">
        <v>0.89279073093977979</v>
      </c>
      <c r="G1096" s="8">
        <v>29.98</v>
      </c>
      <c r="H1096" s="9">
        <v>0.1072092690602203</v>
      </c>
      <c r="I1096" s="8">
        <v>0</v>
      </c>
      <c r="J1096" s="9">
        <v>0</v>
      </c>
      <c r="K1096" s="8">
        <v>29.98</v>
      </c>
      <c r="L1096" s="9">
        <v>0.1072092690602203</v>
      </c>
      <c r="M1096" s="8">
        <v>25.16</v>
      </c>
      <c r="N1096" s="8">
        <v>4.29</v>
      </c>
      <c r="O1096" s="8">
        <v>29.45</v>
      </c>
      <c r="P1096" s="9">
        <v>0.10531397511085681</v>
      </c>
      <c r="Q1096" s="8">
        <v>0.53</v>
      </c>
      <c r="R1096" s="9">
        <v>1.8952939493634675E-3</v>
      </c>
      <c r="S1096" s="8">
        <v>0</v>
      </c>
      <c r="T1096" s="9">
        <v>0</v>
      </c>
      <c r="U1096" s="8"/>
      <c r="V1096" s="8"/>
      <c r="W1096" s="8"/>
      <c r="X1096" s="8"/>
      <c r="Y1096" s="9"/>
      <c r="Z1096" s="25" t="s">
        <v>238</v>
      </c>
      <c r="AA1096" s="25" t="s">
        <v>239</v>
      </c>
      <c r="AB1096" s="25" t="s">
        <v>217</v>
      </c>
      <c r="AC1096" s="25" t="s">
        <v>326</v>
      </c>
    </row>
    <row r="1097" spans="1:29" ht="30" x14ac:dyDescent="0.25">
      <c r="A1097" s="55" t="s">
        <v>563</v>
      </c>
      <c r="B1097" s="7" t="s">
        <v>573</v>
      </c>
      <c r="C1097" s="73" t="s">
        <v>219</v>
      </c>
      <c r="D1097" s="8">
        <v>158.97</v>
      </c>
      <c r="E1097" s="8">
        <v>146.25</v>
      </c>
      <c r="F1097" s="9">
        <v>0.9199849028118513</v>
      </c>
      <c r="G1097" s="8">
        <v>12.72</v>
      </c>
      <c r="H1097" s="9">
        <v>8.0015097188148712E-2</v>
      </c>
      <c r="I1097" s="8">
        <v>0</v>
      </c>
      <c r="J1097" s="9">
        <v>0</v>
      </c>
      <c r="K1097" s="8">
        <v>12.72</v>
      </c>
      <c r="L1097" s="9">
        <v>8.0015097188148712E-2</v>
      </c>
      <c r="M1097" s="8">
        <v>0</v>
      </c>
      <c r="N1097" s="8">
        <v>0.9</v>
      </c>
      <c r="O1097" s="8">
        <v>0.9</v>
      </c>
      <c r="P1097" s="9">
        <v>5.6614455557652387E-3</v>
      </c>
      <c r="Q1097" s="8">
        <v>0</v>
      </c>
      <c r="R1097" s="9">
        <v>0</v>
      </c>
      <c r="S1097" s="8">
        <v>11.82</v>
      </c>
      <c r="T1097" s="9">
        <v>7.4353651632383472E-2</v>
      </c>
      <c r="U1097" s="8">
        <v>213</v>
      </c>
      <c r="V1097" s="8">
        <v>17.02</v>
      </c>
      <c r="W1097" s="8">
        <v>0</v>
      </c>
      <c r="X1097" s="8">
        <v>17.02</v>
      </c>
      <c r="Y1097" s="9">
        <v>7.9906103286384977E-2</v>
      </c>
      <c r="Z1097" s="25" t="s">
        <v>321</v>
      </c>
      <c r="AA1097" s="25" t="s">
        <v>322</v>
      </c>
      <c r="AB1097" s="25" t="s">
        <v>217</v>
      </c>
      <c r="AC1097" s="25" t="s">
        <v>461</v>
      </c>
    </row>
    <row r="1098" spans="1:29" ht="30" x14ac:dyDescent="0.25">
      <c r="A1098" s="55" t="s">
        <v>563</v>
      </c>
      <c r="B1098" s="7" t="s">
        <v>573</v>
      </c>
      <c r="C1098" s="73" t="s">
        <v>323</v>
      </c>
      <c r="D1098" s="8">
        <v>554.04999999999995</v>
      </c>
      <c r="E1098" s="8">
        <v>502.54999999999995</v>
      </c>
      <c r="F1098" s="9">
        <v>0.90704810035195382</v>
      </c>
      <c r="G1098" s="8">
        <v>51.5</v>
      </c>
      <c r="H1098" s="9">
        <v>9.2951899648046218E-2</v>
      </c>
      <c r="I1098" s="8">
        <v>0</v>
      </c>
      <c r="J1098" s="9">
        <v>0</v>
      </c>
      <c r="K1098" s="8">
        <v>51.5</v>
      </c>
      <c r="L1098" s="9">
        <v>9.2951899648046218E-2</v>
      </c>
      <c r="M1098" s="8">
        <v>0</v>
      </c>
      <c r="N1098" s="8">
        <v>15.85</v>
      </c>
      <c r="O1098" s="8">
        <v>15.85</v>
      </c>
      <c r="P1098" s="9">
        <v>2.8607526396534612E-2</v>
      </c>
      <c r="Q1098" s="8">
        <v>0.62</v>
      </c>
      <c r="R1098" s="9">
        <v>1.1190325782871582E-3</v>
      </c>
      <c r="S1098" s="8">
        <v>35.03</v>
      </c>
      <c r="T1098" s="9">
        <v>6.3225340673224439E-2</v>
      </c>
      <c r="U1098" s="8">
        <v>848.7</v>
      </c>
      <c r="V1098" s="8">
        <v>76.38</v>
      </c>
      <c r="W1098" s="8">
        <v>0</v>
      </c>
      <c r="X1098" s="8">
        <v>76.38</v>
      </c>
      <c r="Y1098" s="9">
        <v>8.9996465182043114E-2</v>
      </c>
      <c r="Z1098" s="25" t="s">
        <v>333</v>
      </c>
      <c r="AA1098" s="25" t="s">
        <v>334</v>
      </c>
      <c r="AB1098" s="25" t="s">
        <v>335</v>
      </c>
      <c r="AC1098" s="25" t="s">
        <v>461</v>
      </c>
    </row>
    <row r="1099" spans="1:29" ht="30" x14ac:dyDescent="0.25">
      <c r="A1099" s="55" t="s">
        <v>563</v>
      </c>
      <c r="B1099" s="7" t="s">
        <v>574</v>
      </c>
      <c r="C1099" s="73" t="s">
        <v>206</v>
      </c>
      <c r="D1099" s="8">
        <v>63</v>
      </c>
      <c r="E1099" s="8">
        <v>59</v>
      </c>
      <c r="F1099" s="9">
        <v>0.93650793650793651</v>
      </c>
      <c r="G1099" s="8"/>
      <c r="H1099" s="9"/>
      <c r="I1099" s="8"/>
      <c r="J1099" s="9"/>
      <c r="K1099" s="8">
        <v>4</v>
      </c>
      <c r="L1099" s="9">
        <v>6.3492063492063489E-2</v>
      </c>
      <c r="M1099" s="8"/>
      <c r="N1099" s="8"/>
      <c r="O1099" s="8">
        <v>3.8</v>
      </c>
      <c r="P1099" s="9">
        <v>6.0317460317460311E-2</v>
      </c>
      <c r="Q1099" s="8">
        <v>0.2</v>
      </c>
      <c r="R1099" s="9">
        <v>3.1746031746031746E-3</v>
      </c>
      <c r="S1099" s="8"/>
      <c r="T1099" s="9"/>
      <c r="U1099" s="8"/>
      <c r="V1099" s="8"/>
      <c r="W1099" s="8"/>
      <c r="X1099" s="8"/>
      <c r="Y1099" s="9"/>
      <c r="Z1099" s="25" t="s">
        <v>205</v>
      </c>
      <c r="AA1099" s="25" t="s">
        <v>205</v>
      </c>
      <c r="AB1099" s="25" t="s">
        <v>205</v>
      </c>
      <c r="AC1099" s="25" t="s">
        <v>205</v>
      </c>
    </row>
    <row r="1100" spans="1:29" ht="30" x14ac:dyDescent="0.25">
      <c r="A1100" s="55" t="s">
        <v>563</v>
      </c>
      <c r="B1100" s="7" t="s">
        <v>574</v>
      </c>
      <c r="C1100" s="73" t="s">
        <v>244</v>
      </c>
      <c r="D1100" s="8">
        <v>54.27</v>
      </c>
      <c r="E1100" s="8">
        <v>47.290000000000006</v>
      </c>
      <c r="F1100" s="9">
        <v>0.87138382163257788</v>
      </c>
      <c r="G1100" s="8"/>
      <c r="H1100" s="9"/>
      <c r="I1100" s="8"/>
      <c r="J1100" s="9"/>
      <c r="K1100" s="8">
        <v>6.98</v>
      </c>
      <c r="L1100" s="9">
        <v>0.12861617836742215</v>
      </c>
      <c r="M1100" s="8"/>
      <c r="N1100" s="8"/>
      <c r="O1100" s="8">
        <v>6.64</v>
      </c>
      <c r="P1100" s="9">
        <v>0.12235120692832134</v>
      </c>
      <c r="Q1100" s="8">
        <v>0.34</v>
      </c>
      <c r="R1100" s="9">
        <v>6.2649714391007924E-3</v>
      </c>
      <c r="S1100" s="8"/>
      <c r="T1100" s="9"/>
      <c r="U1100" s="8"/>
      <c r="V1100" s="8"/>
      <c r="W1100" s="8"/>
      <c r="X1100" s="8"/>
      <c r="Y1100" s="9"/>
      <c r="Z1100" s="25" t="s">
        <v>205</v>
      </c>
      <c r="AA1100" s="25" t="s">
        <v>205</v>
      </c>
      <c r="AB1100" s="25" t="s">
        <v>205</v>
      </c>
      <c r="AC1100" s="25" t="s">
        <v>205</v>
      </c>
    </row>
    <row r="1101" spans="1:29" ht="30" x14ac:dyDescent="0.25">
      <c r="A1101" s="55" t="s">
        <v>563</v>
      </c>
      <c r="B1101" s="7" t="s">
        <v>575</v>
      </c>
      <c r="C1101" s="73" t="s">
        <v>2277</v>
      </c>
      <c r="D1101" s="8">
        <v>453</v>
      </c>
      <c r="E1101" s="8">
        <v>448</v>
      </c>
      <c r="F1101" s="9">
        <v>0.98896247240618107</v>
      </c>
      <c r="G1101" s="8"/>
      <c r="H1101" s="9"/>
      <c r="I1101" s="8"/>
      <c r="J1101" s="9"/>
      <c r="K1101" s="8">
        <v>5</v>
      </c>
      <c r="L1101" s="9">
        <v>1.1037527593818985E-2</v>
      </c>
      <c r="M1101" s="8"/>
      <c r="N1101" s="8"/>
      <c r="O1101" s="8"/>
      <c r="P1101" s="9"/>
      <c r="Q1101" s="8"/>
      <c r="R1101" s="9"/>
      <c r="S1101" s="8"/>
      <c r="T1101" s="9"/>
      <c r="U1101" s="8"/>
      <c r="V1101" s="8"/>
      <c r="W1101" s="8"/>
      <c r="X1101" s="8"/>
      <c r="Y1101" s="9"/>
      <c r="Z1101" s="25" t="s">
        <v>205</v>
      </c>
      <c r="AA1101" s="25" t="s">
        <v>205</v>
      </c>
      <c r="AB1101" s="25" t="s">
        <v>205</v>
      </c>
      <c r="AC1101" s="25" t="s">
        <v>205</v>
      </c>
    </row>
    <row r="1102" spans="1:29" ht="30" x14ac:dyDescent="0.25">
      <c r="A1102" s="55" t="s">
        <v>563</v>
      </c>
      <c r="B1102" s="7" t="s">
        <v>575</v>
      </c>
      <c r="C1102" s="73" t="s">
        <v>2271</v>
      </c>
      <c r="D1102" s="8">
        <v>4790</v>
      </c>
      <c r="E1102" s="8">
        <v>4347</v>
      </c>
      <c r="F1102" s="9">
        <v>0.90751565762004172</v>
      </c>
      <c r="G1102" s="8"/>
      <c r="H1102" s="9"/>
      <c r="I1102" s="8"/>
      <c r="J1102" s="9"/>
      <c r="K1102" s="8">
        <v>443</v>
      </c>
      <c r="L1102" s="9">
        <v>9.2484342379958243E-2</v>
      </c>
      <c r="M1102" s="8"/>
      <c r="N1102" s="8"/>
      <c r="O1102" s="8"/>
      <c r="P1102" s="9"/>
      <c r="Q1102" s="8"/>
      <c r="R1102" s="9"/>
      <c r="S1102" s="8"/>
      <c r="T1102" s="9"/>
      <c r="U1102" s="8"/>
      <c r="V1102" s="8"/>
      <c r="W1102" s="8"/>
      <c r="X1102" s="8"/>
      <c r="Y1102" s="9"/>
      <c r="Z1102" s="25" t="s">
        <v>205</v>
      </c>
      <c r="AA1102" s="25" t="s">
        <v>205</v>
      </c>
      <c r="AB1102" s="25" t="s">
        <v>205</v>
      </c>
      <c r="AC1102" s="25" t="s">
        <v>205</v>
      </c>
    </row>
    <row r="1103" spans="1:29" ht="30" x14ac:dyDescent="0.25">
      <c r="A1103" s="55" t="s">
        <v>563</v>
      </c>
      <c r="B1103" s="7" t="s">
        <v>575</v>
      </c>
      <c r="C1103" s="73" t="s">
        <v>2272</v>
      </c>
      <c r="D1103" s="8">
        <v>4071</v>
      </c>
      <c r="E1103" s="8">
        <v>4053</v>
      </c>
      <c r="F1103" s="9">
        <v>0.99557848194546794</v>
      </c>
      <c r="G1103" s="8"/>
      <c r="H1103" s="9"/>
      <c r="I1103" s="8"/>
      <c r="J1103" s="9"/>
      <c r="K1103" s="8">
        <v>18</v>
      </c>
      <c r="L1103" s="9">
        <v>4.4215180545320561E-3</v>
      </c>
      <c r="M1103" s="8"/>
      <c r="N1103" s="8"/>
      <c r="O1103" s="8"/>
      <c r="P1103" s="9"/>
      <c r="Q1103" s="8"/>
      <c r="R1103" s="9"/>
      <c r="S1103" s="8"/>
      <c r="T1103" s="9"/>
      <c r="U1103" s="8"/>
      <c r="V1103" s="8"/>
      <c r="W1103" s="8"/>
      <c r="X1103" s="8"/>
      <c r="Y1103" s="9"/>
      <c r="Z1103" s="25" t="s">
        <v>205</v>
      </c>
      <c r="AA1103" s="25" t="s">
        <v>205</v>
      </c>
      <c r="AB1103" s="25" t="s">
        <v>205</v>
      </c>
      <c r="AC1103" s="25" t="s">
        <v>205</v>
      </c>
    </row>
    <row r="1104" spans="1:29" ht="30" x14ac:dyDescent="0.25">
      <c r="A1104" s="55" t="s">
        <v>563</v>
      </c>
      <c r="B1104" s="7" t="s">
        <v>575</v>
      </c>
      <c r="C1104" s="73" t="s">
        <v>2273</v>
      </c>
      <c r="D1104" s="8">
        <v>134.44999999999999</v>
      </c>
      <c r="E1104" s="8">
        <v>133.60999999999999</v>
      </c>
      <c r="F1104" s="9">
        <v>0.99375232428412041</v>
      </c>
      <c r="G1104" s="8"/>
      <c r="H1104" s="9"/>
      <c r="I1104" s="8"/>
      <c r="J1104" s="9"/>
      <c r="K1104" s="8">
        <v>0.84</v>
      </c>
      <c r="L1104" s="9">
        <v>6.2476757158795096E-3</v>
      </c>
      <c r="M1104" s="8"/>
      <c r="N1104" s="8"/>
      <c r="O1104" s="8"/>
      <c r="P1104" s="9"/>
      <c r="Q1104" s="8"/>
      <c r="R1104" s="9"/>
      <c r="S1104" s="8"/>
      <c r="T1104" s="9"/>
      <c r="U1104" s="8"/>
      <c r="V1104" s="8"/>
      <c r="W1104" s="8"/>
      <c r="X1104" s="8"/>
      <c r="Y1104" s="9"/>
      <c r="Z1104" s="25" t="s">
        <v>205</v>
      </c>
      <c r="AA1104" s="25" t="s">
        <v>205</v>
      </c>
      <c r="AB1104" s="25" t="s">
        <v>205</v>
      </c>
      <c r="AC1104" s="25" t="s">
        <v>205</v>
      </c>
    </row>
    <row r="1105" spans="1:29" ht="30" x14ac:dyDescent="0.25">
      <c r="A1105" s="55" t="s">
        <v>563</v>
      </c>
      <c r="B1105" s="7" t="s">
        <v>575</v>
      </c>
      <c r="C1105" s="73" t="s">
        <v>2266</v>
      </c>
      <c r="D1105" s="8">
        <v>6</v>
      </c>
      <c r="E1105" s="8">
        <v>6</v>
      </c>
      <c r="F1105" s="9">
        <v>1</v>
      </c>
      <c r="G1105" s="8"/>
      <c r="H1105" s="9"/>
      <c r="I1105" s="8"/>
      <c r="J1105" s="9"/>
      <c r="K1105" s="8">
        <v>0</v>
      </c>
      <c r="L1105" s="9">
        <v>0</v>
      </c>
      <c r="M1105" s="8"/>
      <c r="N1105" s="8"/>
      <c r="O1105" s="8"/>
      <c r="P1105" s="9"/>
      <c r="Q1105" s="8"/>
      <c r="R1105" s="9"/>
      <c r="S1105" s="8"/>
      <c r="T1105" s="9"/>
      <c r="U1105" s="8"/>
      <c r="V1105" s="8"/>
      <c r="W1105" s="8"/>
      <c r="X1105" s="8"/>
      <c r="Y1105" s="9"/>
      <c r="Z1105" s="25" t="s">
        <v>205</v>
      </c>
      <c r="AA1105" s="25" t="s">
        <v>205</v>
      </c>
      <c r="AB1105" s="25" t="s">
        <v>205</v>
      </c>
      <c r="AC1105" s="25" t="s">
        <v>205</v>
      </c>
    </row>
    <row r="1106" spans="1:29" ht="30" x14ac:dyDescent="0.25">
      <c r="A1106" s="55" t="s">
        <v>563</v>
      </c>
      <c r="B1106" s="7" t="s">
        <v>575</v>
      </c>
      <c r="C1106" s="73" t="s">
        <v>2267</v>
      </c>
      <c r="D1106" s="8">
        <v>114</v>
      </c>
      <c r="E1106" s="8">
        <v>113.54</v>
      </c>
      <c r="F1106" s="9">
        <v>0.99596491228070183</v>
      </c>
      <c r="G1106" s="8"/>
      <c r="H1106" s="9"/>
      <c r="I1106" s="8"/>
      <c r="J1106" s="9"/>
      <c r="K1106" s="8">
        <v>0.46</v>
      </c>
      <c r="L1106" s="9">
        <v>4.0350877192982457E-3</v>
      </c>
      <c r="M1106" s="8"/>
      <c r="N1106" s="8"/>
      <c r="O1106" s="8"/>
      <c r="P1106" s="9"/>
      <c r="Q1106" s="8"/>
      <c r="R1106" s="9"/>
      <c r="S1106" s="8"/>
      <c r="T1106" s="9"/>
      <c r="U1106" s="8"/>
      <c r="V1106" s="8"/>
      <c r="W1106" s="8"/>
      <c r="X1106" s="8"/>
      <c r="Y1106" s="9"/>
      <c r="Z1106" s="25" t="s">
        <v>205</v>
      </c>
      <c r="AA1106" s="25" t="s">
        <v>205</v>
      </c>
      <c r="AB1106" s="25" t="s">
        <v>205</v>
      </c>
      <c r="AC1106" s="25" t="s">
        <v>205</v>
      </c>
    </row>
    <row r="1107" spans="1:29" ht="30" x14ac:dyDescent="0.25">
      <c r="A1107" s="55" t="s">
        <v>563</v>
      </c>
      <c r="B1107" s="7" t="s">
        <v>575</v>
      </c>
      <c r="C1107" s="73" t="s">
        <v>2268</v>
      </c>
      <c r="D1107" s="8">
        <v>0.2</v>
      </c>
      <c r="E1107" s="8">
        <v>0.2</v>
      </c>
      <c r="F1107" s="9">
        <v>1</v>
      </c>
      <c r="G1107" s="8"/>
      <c r="H1107" s="9"/>
      <c r="I1107" s="8"/>
      <c r="J1107" s="9"/>
      <c r="K1107" s="8">
        <v>0</v>
      </c>
      <c r="L1107" s="9">
        <v>0</v>
      </c>
      <c r="M1107" s="8"/>
      <c r="N1107" s="8"/>
      <c r="O1107" s="8"/>
      <c r="P1107" s="9"/>
      <c r="Q1107" s="8"/>
      <c r="R1107" s="9"/>
      <c r="S1107" s="8"/>
      <c r="T1107" s="9"/>
      <c r="U1107" s="8"/>
      <c r="V1107" s="8"/>
      <c r="W1107" s="8"/>
      <c r="X1107" s="8"/>
      <c r="Y1107" s="9"/>
      <c r="Z1107" s="25" t="s">
        <v>205</v>
      </c>
      <c r="AA1107" s="25" t="s">
        <v>205</v>
      </c>
      <c r="AB1107" s="25" t="s">
        <v>205</v>
      </c>
      <c r="AC1107" s="25" t="s">
        <v>205</v>
      </c>
    </row>
    <row r="1108" spans="1:29" ht="30" x14ac:dyDescent="0.25">
      <c r="A1108" s="55" t="s">
        <v>563</v>
      </c>
      <c r="B1108" s="7" t="s">
        <v>575</v>
      </c>
      <c r="C1108" s="73" t="s">
        <v>204</v>
      </c>
      <c r="D1108" s="8">
        <v>0.2</v>
      </c>
      <c r="E1108" s="8">
        <v>0.2</v>
      </c>
      <c r="F1108" s="9">
        <v>1</v>
      </c>
      <c r="G1108" s="8"/>
      <c r="H1108" s="9"/>
      <c r="I1108" s="8"/>
      <c r="J1108" s="9"/>
      <c r="K1108" s="8">
        <v>0</v>
      </c>
      <c r="L1108" s="9">
        <v>0</v>
      </c>
      <c r="M1108" s="8"/>
      <c r="N1108" s="8"/>
      <c r="O1108" s="8"/>
      <c r="P1108" s="9"/>
      <c r="Q1108" s="8"/>
      <c r="R1108" s="9"/>
      <c r="S1108" s="8"/>
      <c r="T1108" s="9"/>
      <c r="U1108" s="8"/>
      <c r="V1108" s="8"/>
      <c r="W1108" s="8"/>
      <c r="X1108" s="8"/>
      <c r="Y1108" s="9"/>
      <c r="Z1108" s="25" t="s">
        <v>205</v>
      </c>
      <c r="AA1108" s="25" t="s">
        <v>205</v>
      </c>
      <c r="AB1108" s="25" t="s">
        <v>205</v>
      </c>
      <c r="AC1108" s="25" t="s">
        <v>205</v>
      </c>
    </row>
    <row r="1109" spans="1:29" ht="30" x14ac:dyDescent="0.25">
      <c r="A1109" s="55" t="s">
        <v>563</v>
      </c>
      <c r="B1109" s="7" t="s">
        <v>575</v>
      </c>
      <c r="C1109" s="73" t="s">
        <v>244</v>
      </c>
      <c r="D1109" s="8">
        <v>124.01</v>
      </c>
      <c r="E1109" s="8">
        <v>120.03</v>
      </c>
      <c r="F1109" s="9">
        <v>0.96790581404725418</v>
      </c>
      <c r="G1109" s="8"/>
      <c r="H1109" s="9"/>
      <c r="I1109" s="8"/>
      <c r="J1109" s="9"/>
      <c r="K1109" s="8">
        <v>3.98</v>
      </c>
      <c r="L1109" s="9">
        <v>3.2094185952745748E-2</v>
      </c>
      <c r="M1109" s="8"/>
      <c r="N1109" s="8"/>
      <c r="O1109" s="8">
        <v>3.84</v>
      </c>
      <c r="P1109" s="9">
        <v>3.0965244738327551E-2</v>
      </c>
      <c r="Q1109" s="8">
        <v>0.14000000000000001</v>
      </c>
      <c r="R1109" s="9">
        <v>1.1289412144181922E-3</v>
      </c>
      <c r="S1109" s="8"/>
      <c r="T1109" s="9"/>
      <c r="U1109" s="8"/>
      <c r="V1109" s="8"/>
      <c r="W1109" s="8"/>
      <c r="X1109" s="8"/>
      <c r="Y1109" s="9"/>
      <c r="Z1109" s="25" t="s">
        <v>205</v>
      </c>
      <c r="AA1109" s="25" t="s">
        <v>205</v>
      </c>
      <c r="AB1109" s="25" t="s">
        <v>205</v>
      </c>
      <c r="AC1109" s="25" t="s">
        <v>205</v>
      </c>
    </row>
    <row r="1110" spans="1:29" ht="30" x14ac:dyDescent="0.25">
      <c r="A1110" s="55" t="s">
        <v>563</v>
      </c>
      <c r="B1110" s="7" t="s">
        <v>575</v>
      </c>
      <c r="C1110" s="73" t="s">
        <v>207</v>
      </c>
      <c r="D1110" s="8">
        <v>171.72</v>
      </c>
      <c r="E1110" s="8">
        <v>168.8</v>
      </c>
      <c r="F1110" s="9">
        <v>0.98299557419054284</v>
      </c>
      <c r="G1110" s="8"/>
      <c r="H1110" s="9"/>
      <c r="I1110" s="8"/>
      <c r="J1110" s="9"/>
      <c r="K1110" s="8">
        <v>2.92</v>
      </c>
      <c r="L1110" s="9">
        <v>1.7004425809457255E-2</v>
      </c>
      <c r="M1110" s="8"/>
      <c r="N1110" s="8"/>
      <c r="O1110" s="8">
        <v>2.86</v>
      </c>
      <c r="P1110" s="9">
        <v>1.6655019799673886E-2</v>
      </c>
      <c r="Q1110" s="8">
        <v>0.06</v>
      </c>
      <c r="R1110" s="9">
        <v>3.4940600978336826E-4</v>
      </c>
      <c r="S1110" s="8"/>
      <c r="T1110" s="9"/>
      <c r="U1110" s="8"/>
      <c r="V1110" s="8"/>
      <c r="W1110" s="8"/>
      <c r="X1110" s="8"/>
      <c r="Y1110" s="9"/>
      <c r="Z1110" s="25" t="s">
        <v>205</v>
      </c>
      <c r="AA1110" s="25" t="s">
        <v>205</v>
      </c>
      <c r="AB1110" s="25" t="s">
        <v>205</v>
      </c>
      <c r="AC1110" s="25" t="s">
        <v>205</v>
      </c>
    </row>
    <row r="1111" spans="1:29" ht="30" x14ac:dyDescent="0.25">
      <c r="A1111" s="55" t="s">
        <v>563</v>
      </c>
      <c r="B1111" s="7" t="s">
        <v>576</v>
      </c>
      <c r="C1111" s="73" t="s">
        <v>2271</v>
      </c>
      <c r="D1111" s="8">
        <v>109</v>
      </c>
      <c r="E1111" s="8">
        <v>84</v>
      </c>
      <c r="F1111" s="9">
        <v>0.77064220183486243</v>
      </c>
      <c r="G1111" s="8"/>
      <c r="H1111" s="9"/>
      <c r="I1111" s="8"/>
      <c r="J1111" s="9"/>
      <c r="K1111" s="8">
        <v>25</v>
      </c>
      <c r="L1111" s="9">
        <v>0.22935779816513763</v>
      </c>
      <c r="M1111" s="8"/>
      <c r="N1111" s="8"/>
      <c r="O1111" s="8"/>
      <c r="P1111" s="9"/>
      <c r="Q1111" s="8"/>
      <c r="R1111" s="9"/>
      <c r="S1111" s="8"/>
      <c r="T1111" s="9"/>
      <c r="U1111" s="8"/>
      <c r="V1111" s="8"/>
      <c r="W1111" s="8"/>
      <c r="X1111" s="8"/>
      <c r="Y1111" s="9"/>
      <c r="Z1111" s="25" t="s">
        <v>205</v>
      </c>
      <c r="AA1111" s="25" t="s">
        <v>205</v>
      </c>
      <c r="AB1111" s="25" t="s">
        <v>205</v>
      </c>
      <c r="AC1111" s="25" t="s">
        <v>205</v>
      </c>
    </row>
    <row r="1112" spans="1:29" ht="30" x14ac:dyDescent="0.25">
      <c r="A1112" s="55" t="s">
        <v>563</v>
      </c>
      <c r="B1112" s="7" t="s">
        <v>576</v>
      </c>
      <c r="C1112" s="73" t="s">
        <v>2272</v>
      </c>
      <c r="D1112" s="8">
        <v>64</v>
      </c>
      <c r="E1112" s="8">
        <v>56</v>
      </c>
      <c r="F1112" s="9">
        <v>0.875</v>
      </c>
      <c r="G1112" s="8"/>
      <c r="H1112" s="9"/>
      <c r="I1112" s="8"/>
      <c r="J1112" s="9"/>
      <c r="K1112" s="8">
        <v>8</v>
      </c>
      <c r="L1112" s="9">
        <v>0.125</v>
      </c>
      <c r="M1112" s="8"/>
      <c r="N1112" s="8"/>
      <c r="O1112" s="8"/>
      <c r="P1112" s="9"/>
      <c r="Q1112" s="8"/>
      <c r="R1112" s="9"/>
      <c r="S1112" s="8"/>
      <c r="T1112" s="9"/>
      <c r="U1112" s="8"/>
      <c r="V1112" s="8"/>
      <c r="W1112" s="8"/>
      <c r="X1112" s="8"/>
      <c r="Y1112" s="9"/>
      <c r="Z1112" s="25" t="s">
        <v>205</v>
      </c>
      <c r="AA1112" s="25" t="s">
        <v>205</v>
      </c>
      <c r="AB1112" s="25" t="s">
        <v>205</v>
      </c>
      <c r="AC1112" s="25" t="s">
        <v>205</v>
      </c>
    </row>
    <row r="1113" spans="1:29" ht="30" x14ac:dyDescent="0.25">
      <c r="A1113" s="55" t="s">
        <v>563</v>
      </c>
      <c r="B1113" s="7" t="s">
        <v>576</v>
      </c>
      <c r="C1113" s="73" t="s">
        <v>2273</v>
      </c>
      <c r="D1113" s="8">
        <v>125.87</v>
      </c>
      <c r="E1113" s="8">
        <v>108.12</v>
      </c>
      <c r="F1113" s="9">
        <v>0.85898148883768966</v>
      </c>
      <c r="G1113" s="8"/>
      <c r="H1113" s="9"/>
      <c r="I1113" s="8"/>
      <c r="J1113" s="9"/>
      <c r="K1113" s="8">
        <v>17.75</v>
      </c>
      <c r="L1113" s="9">
        <v>0.14101851116231032</v>
      </c>
      <c r="M1113" s="8"/>
      <c r="N1113" s="8"/>
      <c r="O1113" s="8"/>
      <c r="P1113" s="9"/>
      <c r="Q1113" s="8"/>
      <c r="R1113" s="9"/>
      <c r="S1113" s="8"/>
      <c r="T1113" s="9"/>
      <c r="U1113" s="8"/>
      <c r="V1113" s="8"/>
      <c r="W1113" s="8"/>
      <c r="X1113" s="8"/>
      <c r="Y1113" s="9"/>
      <c r="Z1113" s="25" t="s">
        <v>205</v>
      </c>
      <c r="AA1113" s="25" t="s">
        <v>205</v>
      </c>
      <c r="AB1113" s="25" t="s">
        <v>205</v>
      </c>
      <c r="AC1113" s="25" t="s">
        <v>205</v>
      </c>
    </row>
    <row r="1114" spans="1:29" ht="30" x14ac:dyDescent="0.25">
      <c r="A1114" s="55" t="s">
        <v>563</v>
      </c>
      <c r="B1114" s="7" t="s">
        <v>576</v>
      </c>
      <c r="C1114" s="73" t="s">
        <v>2266</v>
      </c>
      <c r="D1114" s="8">
        <v>67.400000000000006</v>
      </c>
      <c r="E1114" s="8">
        <v>59.100000000000009</v>
      </c>
      <c r="F1114" s="9">
        <v>0.87685459940652821</v>
      </c>
      <c r="G1114" s="8"/>
      <c r="H1114" s="9"/>
      <c r="I1114" s="8"/>
      <c r="J1114" s="9"/>
      <c r="K1114" s="8">
        <v>8.3000000000000007</v>
      </c>
      <c r="L1114" s="9">
        <v>0.12314540059347182</v>
      </c>
      <c r="M1114" s="8"/>
      <c r="N1114" s="8"/>
      <c r="O1114" s="8"/>
      <c r="P1114" s="9"/>
      <c r="Q1114" s="8"/>
      <c r="R1114" s="9"/>
      <c r="S1114" s="8"/>
      <c r="T1114" s="9"/>
      <c r="U1114" s="8"/>
      <c r="V1114" s="8"/>
      <c r="W1114" s="8"/>
      <c r="X1114" s="8"/>
      <c r="Y1114" s="9"/>
      <c r="Z1114" s="25" t="s">
        <v>205</v>
      </c>
      <c r="AA1114" s="25" t="s">
        <v>205</v>
      </c>
      <c r="AB1114" s="25" t="s">
        <v>205</v>
      </c>
      <c r="AC1114" s="25" t="s">
        <v>205</v>
      </c>
    </row>
    <row r="1115" spans="1:29" ht="30" x14ac:dyDescent="0.25">
      <c r="A1115" s="55" t="s">
        <v>563</v>
      </c>
      <c r="B1115" s="7" t="s">
        <v>576</v>
      </c>
      <c r="C1115" s="73" t="s">
        <v>2267</v>
      </c>
      <c r="D1115" s="8">
        <v>59</v>
      </c>
      <c r="E1115" s="8">
        <v>52.3</v>
      </c>
      <c r="F1115" s="9">
        <v>0.8864406779661016</v>
      </c>
      <c r="G1115" s="8"/>
      <c r="H1115" s="9"/>
      <c r="I1115" s="8"/>
      <c r="J1115" s="9"/>
      <c r="K1115" s="8">
        <v>6.7</v>
      </c>
      <c r="L1115" s="9">
        <v>0.11355932203389831</v>
      </c>
      <c r="M1115" s="8"/>
      <c r="N1115" s="8"/>
      <c r="O1115" s="8"/>
      <c r="P1115" s="9"/>
      <c r="Q1115" s="8"/>
      <c r="R1115" s="9"/>
      <c r="S1115" s="8"/>
      <c r="T1115" s="9"/>
      <c r="U1115" s="8"/>
      <c r="V1115" s="8"/>
      <c r="W1115" s="8"/>
      <c r="X1115" s="8"/>
      <c r="Y1115" s="9"/>
      <c r="Z1115" s="25" t="s">
        <v>205</v>
      </c>
      <c r="AA1115" s="25" t="s">
        <v>205</v>
      </c>
      <c r="AB1115" s="25" t="s">
        <v>205</v>
      </c>
      <c r="AC1115" s="25" t="s">
        <v>205</v>
      </c>
    </row>
    <row r="1116" spans="1:29" ht="30" x14ac:dyDescent="0.25">
      <c r="A1116" s="55" t="s">
        <v>563</v>
      </c>
      <c r="B1116" s="7" t="s">
        <v>576</v>
      </c>
      <c r="C1116" s="73" t="s">
        <v>2268</v>
      </c>
      <c r="D1116" s="8">
        <v>90</v>
      </c>
      <c r="E1116" s="8">
        <v>81.900000000000006</v>
      </c>
      <c r="F1116" s="9">
        <v>0.91</v>
      </c>
      <c r="G1116" s="8"/>
      <c r="H1116" s="9"/>
      <c r="I1116" s="8"/>
      <c r="J1116" s="9"/>
      <c r="K1116" s="8">
        <v>8.1</v>
      </c>
      <c r="L1116" s="9">
        <v>0.09</v>
      </c>
      <c r="M1116" s="8"/>
      <c r="N1116" s="8"/>
      <c r="O1116" s="8"/>
      <c r="P1116" s="9"/>
      <c r="Q1116" s="8"/>
      <c r="R1116" s="9"/>
      <c r="S1116" s="8"/>
      <c r="T1116" s="9"/>
      <c r="U1116" s="8"/>
      <c r="V1116" s="8"/>
      <c r="W1116" s="8"/>
      <c r="X1116" s="8"/>
      <c r="Y1116" s="9"/>
      <c r="Z1116" s="25" t="s">
        <v>205</v>
      </c>
      <c r="AA1116" s="25" t="s">
        <v>205</v>
      </c>
      <c r="AB1116" s="25" t="s">
        <v>205</v>
      </c>
      <c r="AC1116" s="25" t="s">
        <v>205</v>
      </c>
    </row>
    <row r="1117" spans="1:29" ht="30" x14ac:dyDescent="0.25">
      <c r="A1117" s="55" t="s">
        <v>563</v>
      </c>
      <c r="B1117" s="7" t="s">
        <v>576</v>
      </c>
      <c r="C1117" s="73" t="s">
        <v>246</v>
      </c>
      <c r="D1117" s="8">
        <v>69</v>
      </c>
      <c r="E1117" s="8">
        <v>64.2</v>
      </c>
      <c r="F1117" s="9">
        <v>0.93043478260869572</v>
      </c>
      <c r="G1117" s="8"/>
      <c r="H1117" s="9"/>
      <c r="I1117" s="8"/>
      <c r="J1117" s="9"/>
      <c r="K1117" s="8">
        <v>4.8</v>
      </c>
      <c r="L1117" s="9">
        <v>6.9565217391304349E-2</v>
      </c>
      <c r="M1117" s="8"/>
      <c r="N1117" s="8"/>
      <c r="O1117" s="8"/>
      <c r="P1117" s="9"/>
      <c r="Q1117" s="8"/>
      <c r="R1117" s="9"/>
      <c r="S1117" s="8"/>
      <c r="T1117" s="9"/>
      <c r="U1117" s="8"/>
      <c r="V1117" s="8"/>
      <c r="W1117" s="8"/>
      <c r="X1117" s="8"/>
      <c r="Y1117" s="9"/>
      <c r="Z1117" s="25" t="s">
        <v>205</v>
      </c>
      <c r="AA1117" s="25" t="s">
        <v>205</v>
      </c>
      <c r="AB1117" s="25" t="s">
        <v>205</v>
      </c>
      <c r="AC1117" s="25" t="s">
        <v>205</v>
      </c>
    </row>
    <row r="1118" spans="1:29" ht="30" x14ac:dyDescent="0.25">
      <c r="A1118" s="55" t="s">
        <v>563</v>
      </c>
      <c r="B1118" s="7" t="s">
        <v>576</v>
      </c>
      <c r="C1118" s="73" t="s">
        <v>247</v>
      </c>
      <c r="D1118" s="8">
        <v>256</v>
      </c>
      <c r="E1118" s="8">
        <v>242.6</v>
      </c>
      <c r="F1118" s="9">
        <v>0.94765624999999998</v>
      </c>
      <c r="G1118" s="8"/>
      <c r="H1118" s="9"/>
      <c r="I1118" s="8"/>
      <c r="J1118" s="9"/>
      <c r="K1118" s="8">
        <v>13.4</v>
      </c>
      <c r="L1118" s="9">
        <v>5.2343750000000001E-2</v>
      </c>
      <c r="M1118" s="8"/>
      <c r="N1118" s="8"/>
      <c r="O1118" s="8"/>
      <c r="P1118" s="9"/>
      <c r="Q1118" s="8"/>
      <c r="R1118" s="9"/>
      <c r="S1118" s="8"/>
      <c r="T1118" s="9"/>
      <c r="U1118" s="8"/>
      <c r="V1118" s="8"/>
      <c r="W1118" s="8"/>
      <c r="X1118" s="8"/>
      <c r="Y1118" s="9"/>
      <c r="Z1118" s="25" t="s">
        <v>205</v>
      </c>
      <c r="AA1118" s="25" t="s">
        <v>205</v>
      </c>
      <c r="AB1118" s="25" t="s">
        <v>205</v>
      </c>
      <c r="AC1118" s="25" t="s">
        <v>205</v>
      </c>
    </row>
    <row r="1119" spans="1:29" ht="30" x14ac:dyDescent="0.25">
      <c r="A1119" s="55" t="s">
        <v>563</v>
      </c>
      <c r="B1119" s="7" t="s">
        <v>576</v>
      </c>
      <c r="C1119" s="73" t="s">
        <v>204</v>
      </c>
      <c r="D1119" s="8">
        <v>346</v>
      </c>
      <c r="E1119" s="8">
        <v>331</v>
      </c>
      <c r="F1119" s="9">
        <v>0.95664739884393069</v>
      </c>
      <c r="G1119" s="8"/>
      <c r="H1119" s="9"/>
      <c r="I1119" s="8"/>
      <c r="J1119" s="9"/>
      <c r="K1119" s="8">
        <v>15</v>
      </c>
      <c r="L1119" s="9">
        <v>4.3352601156069363E-2</v>
      </c>
      <c r="M1119" s="8"/>
      <c r="N1119" s="8"/>
      <c r="O1119" s="8"/>
      <c r="P1119" s="9"/>
      <c r="Q1119" s="8"/>
      <c r="R1119" s="9"/>
      <c r="S1119" s="8"/>
      <c r="T1119" s="9"/>
      <c r="U1119" s="8"/>
      <c r="V1119" s="8"/>
      <c r="W1119" s="8"/>
      <c r="X1119" s="8"/>
      <c r="Y1119" s="9"/>
      <c r="Z1119" s="25" t="s">
        <v>205</v>
      </c>
      <c r="AA1119" s="25" t="s">
        <v>205</v>
      </c>
      <c r="AB1119" s="25" t="s">
        <v>205</v>
      </c>
      <c r="AC1119" s="25" t="s">
        <v>205</v>
      </c>
    </row>
    <row r="1120" spans="1:29" ht="30" x14ac:dyDescent="0.25">
      <c r="A1120" s="55" t="s">
        <v>563</v>
      </c>
      <c r="B1120" s="7" t="s">
        <v>576</v>
      </c>
      <c r="C1120" s="73" t="s">
        <v>206</v>
      </c>
      <c r="D1120" s="8">
        <v>174</v>
      </c>
      <c r="E1120" s="8">
        <v>161.19999999999999</v>
      </c>
      <c r="F1120" s="9">
        <v>0.92643678160919529</v>
      </c>
      <c r="G1120" s="8"/>
      <c r="H1120" s="9"/>
      <c r="I1120" s="8"/>
      <c r="J1120" s="9"/>
      <c r="K1120" s="8">
        <v>12.8</v>
      </c>
      <c r="L1120" s="9">
        <v>7.3563218390804597E-2</v>
      </c>
      <c r="M1120" s="8"/>
      <c r="N1120" s="8"/>
      <c r="O1120" s="8">
        <v>12.3</v>
      </c>
      <c r="P1120" s="9">
        <v>7.0689655172413796E-2</v>
      </c>
      <c r="Q1120" s="8">
        <v>0.5</v>
      </c>
      <c r="R1120" s="9">
        <v>2.8735632183908046E-3</v>
      </c>
      <c r="S1120" s="8"/>
      <c r="T1120" s="9"/>
      <c r="U1120" s="8"/>
      <c r="V1120" s="8"/>
      <c r="W1120" s="8"/>
      <c r="X1120" s="8"/>
      <c r="Y1120" s="9"/>
      <c r="Z1120" s="25" t="s">
        <v>205</v>
      </c>
      <c r="AA1120" s="25" t="s">
        <v>205</v>
      </c>
      <c r="AB1120" s="25" t="s">
        <v>205</v>
      </c>
      <c r="AC1120" s="25" t="s">
        <v>205</v>
      </c>
    </row>
    <row r="1121" spans="1:29" ht="30" x14ac:dyDescent="0.25">
      <c r="A1121" s="55" t="s">
        <v>563</v>
      </c>
      <c r="B1121" s="7" t="s">
        <v>576</v>
      </c>
      <c r="C1121" s="73" t="s">
        <v>244</v>
      </c>
      <c r="D1121" s="8">
        <v>128.85</v>
      </c>
      <c r="E1121" s="8">
        <v>121.8</v>
      </c>
      <c r="F1121" s="9">
        <v>0.94528521536670551</v>
      </c>
      <c r="G1121" s="8"/>
      <c r="H1121" s="9"/>
      <c r="I1121" s="8"/>
      <c r="J1121" s="9"/>
      <c r="K1121" s="8">
        <v>7.05</v>
      </c>
      <c r="L1121" s="9">
        <v>5.471478463329453E-2</v>
      </c>
      <c r="M1121" s="8"/>
      <c r="N1121" s="8"/>
      <c r="O1121" s="8">
        <v>6.62</v>
      </c>
      <c r="P1121" s="9">
        <v>5.1377570818781533E-2</v>
      </c>
      <c r="Q1121" s="8">
        <v>0.43</v>
      </c>
      <c r="R1121" s="9">
        <v>3.3372138145129999E-3</v>
      </c>
      <c r="S1121" s="8"/>
      <c r="T1121" s="9"/>
      <c r="U1121" s="8"/>
      <c r="V1121" s="8"/>
      <c r="W1121" s="8"/>
      <c r="X1121" s="8"/>
      <c r="Y1121" s="9"/>
      <c r="Z1121" s="25" t="s">
        <v>205</v>
      </c>
      <c r="AA1121" s="25" t="s">
        <v>205</v>
      </c>
      <c r="AB1121" s="25" t="s">
        <v>205</v>
      </c>
      <c r="AC1121" s="25" t="s">
        <v>205</v>
      </c>
    </row>
    <row r="1122" spans="1:29" ht="30" x14ac:dyDescent="0.25">
      <c r="A1122" s="55" t="s">
        <v>563</v>
      </c>
      <c r="B1122" s="7" t="s">
        <v>576</v>
      </c>
      <c r="C1122" s="73" t="s">
        <v>207</v>
      </c>
      <c r="D1122" s="8">
        <v>139.6</v>
      </c>
      <c r="E1122" s="8">
        <v>127.75</v>
      </c>
      <c r="F1122" s="9">
        <v>0.91511461318051579</v>
      </c>
      <c r="G1122" s="8"/>
      <c r="H1122" s="9"/>
      <c r="I1122" s="8"/>
      <c r="J1122" s="9"/>
      <c r="K1122" s="8">
        <v>11.85</v>
      </c>
      <c r="L1122" s="9">
        <v>8.4885386819484238E-2</v>
      </c>
      <c r="M1122" s="8"/>
      <c r="N1122" s="8"/>
      <c r="O1122" s="8">
        <v>11.58</v>
      </c>
      <c r="P1122" s="9">
        <v>8.2951289398280809E-2</v>
      </c>
      <c r="Q1122" s="8">
        <v>0.27</v>
      </c>
      <c r="R1122" s="9">
        <v>1.9340974212034385E-3</v>
      </c>
      <c r="S1122" s="8"/>
      <c r="T1122" s="9"/>
      <c r="U1122" s="8"/>
      <c r="V1122" s="8"/>
      <c r="W1122" s="8"/>
      <c r="X1122" s="8"/>
      <c r="Y1122" s="9"/>
      <c r="Z1122" s="25" t="s">
        <v>205</v>
      </c>
      <c r="AA1122" s="25" t="s">
        <v>205</v>
      </c>
      <c r="AB1122" s="25" t="s">
        <v>205</v>
      </c>
      <c r="AC1122" s="25" t="s">
        <v>205</v>
      </c>
    </row>
    <row r="1123" spans="1:29" ht="30" x14ac:dyDescent="0.25">
      <c r="A1123" s="55" t="s">
        <v>563</v>
      </c>
      <c r="B1123" s="7" t="s">
        <v>576</v>
      </c>
      <c r="C1123" s="73" t="s">
        <v>208</v>
      </c>
      <c r="D1123" s="8">
        <v>162.97999999999999</v>
      </c>
      <c r="E1123" s="8">
        <v>136.33999999999997</v>
      </c>
      <c r="F1123" s="9">
        <v>0.83654436127132148</v>
      </c>
      <c r="G1123" s="8"/>
      <c r="H1123" s="9"/>
      <c r="I1123" s="8"/>
      <c r="J1123" s="9"/>
      <c r="K1123" s="8">
        <v>26.64</v>
      </c>
      <c r="L1123" s="9">
        <v>0.16345563872867838</v>
      </c>
      <c r="M1123" s="8"/>
      <c r="N1123" s="8"/>
      <c r="O1123" s="8">
        <v>26.05</v>
      </c>
      <c r="P1123" s="9">
        <v>0.15983556264572341</v>
      </c>
      <c r="Q1123" s="8">
        <v>0.59</v>
      </c>
      <c r="R1123" s="9">
        <v>3.6200760829549639E-3</v>
      </c>
      <c r="S1123" s="8"/>
      <c r="T1123" s="9"/>
      <c r="U1123" s="8"/>
      <c r="V1123" s="8"/>
      <c r="W1123" s="8"/>
      <c r="X1123" s="8"/>
      <c r="Y1123" s="9"/>
      <c r="Z1123" s="25" t="s">
        <v>205</v>
      </c>
      <c r="AA1123" s="25" t="s">
        <v>205</v>
      </c>
      <c r="AB1123" s="25" t="s">
        <v>205</v>
      </c>
      <c r="AC1123" s="25" t="s">
        <v>205</v>
      </c>
    </row>
    <row r="1124" spans="1:29" ht="30" x14ac:dyDescent="0.25">
      <c r="A1124" s="55" t="s">
        <v>563</v>
      </c>
      <c r="B1124" s="7" t="s">
        <v>576</v>
      </c>
      <c r="C1124" s="73" t="s">
        <v>209</v>
      </c>
      <c r="D1124" s="8">
        <v>183.63</v>
      </c>
      <c r="E1124" s="8">
        <v>141.15</v>
      </c>
      <c r="F1124" s="9">
        <v>0.768665250776017</v>
      </c>
      <c r="G1124" s="8">
        <v>20.03</v>
      </c>
      <c r="H1124" s="9">
        <v>0.10907803735773022</v>
      </c>
      <c r="I1124" s="8">
        <v>22.45</v>
      </c>
      <c r="J1124" s="9">
        <v>0.1222567118662528</v>
      </c>
      <c r="K1124" s="8">
        <v>42.48</v>
      </c>
      <c r="L1124" s="9">
        <v>0.231334749223983</v>
      </c>
      <c r="M1124" s="8"/>
      <c r="N1124" s="8">
        <v>19.98</v>
      </c>
      <c r="O1124" s="8">
        <v>19.98</v>
      </c>
      <c r="P1124" s="9">
        <v>0.108805750694331</v>
      </c>
      <c r="Q1124" s="8">
        <v>0.05</v>
      </c>
      <c r="R1124" s="9">
        <v>2.7228666339922672E-4</v>
      </c>
      <c r="S1124" s="8">
        <v>0</v>
      </c>
      <c r="T1124" s="9">
        <v>0</v>
      </c>
      <c r="U1124" s="8"/>
      <c r="V1124" s="8"/>
      <c r="W1124" s="8"/>
      <c r="X1124" s="8"/>
      <c r="Y1124" s="9"/>
      <c r="Z1124" s="25" t="s">
        <v>249</v>
      </c>
      <c r="AA1124" s="25" t="s">
        <v>250</v>
      </c>
      <c r="AB1124" s="25" t="s">
        <v>217</v>
      </c>
      <c r="AC1124" s="25" t="s">
        <v>326</v>
      </c>
    </row>
    <row r="1125" spans="1:29" ht="30" x14ac:dyDescent="0.25">
      <c r="A1125" s="55" t="s">
        <v>563</v>
      </c>
      <c r="B1125" s="7" t="s">
        <v>576</v>
      </c>
      <c r="C1125" s="73" t="s">
        <v>214</v>
      </c>
      <c r="D1125" s="8">
        <v>155.1</v>
      </c>
      <c r="E1125" s="8">
        <v>134.4</v>
      </c>
      <c r="F1125" s="9">
        <v>0.86653771760154741</v>
      </c>
      <c r="G1125" s="8">
        <v>10.83</v>
      </c>
      <c r="H1125" s="9">
        <v>6.9825918762088976E-2</v>
      </c>
      <c r="I1125" s="8">
        <v>9.8699999999999992</v>
      </c>
      <c r="J1125" s="9">
        <v>6.363636363636363E-2</v>
      </c>
      <c r="K1125" s="8">
        <v>20.7</v>
      </c>
      <c r="L1125" s="9">
        <v>0.13346228239845262</v>
      </c>
      <c r="M1125" s="8">
        <v>0</v>
      </c>
      <c r="N1125" s="8">
        <v>10.6</v>
      </c>
      <c r="O1125" s="8">
        <v>10.6</v>
      </c>
      <c r="P1125" s="9">
        <v>6.8343004513217273E-2</v>
      </c>
      <c r="Q1125" s="8">
        <v>0.23</v>
      </c>
      <c r="R1125" s="9">
        <v>1.4829142488716957E-3</v>
      </c>
      <c r="S1125" s="8">
        <v>0</v>
      </c>
      <c r="T1125" s="9">
        <v>0</v>
      </c>
      <c r="U1125" s="8"/>
      <c r="V1125" s="8"/>
      <c r="W1125" s="8"/>
      <c r="X1125" s="8"/>
      <c r="Y1125" s="9"/>
      <c r="Z1125" s="25" t="s">
        <v>238</v>
      </c>
      <c r="AA1125" s="25" t="s">
        <v>239</v>
      </c>
      <c r="AB1125" s="25" t="s">
        <v>217</v>
      </c>
      <c r="AC1125" s="25" t="s">
        <v>205</v>
      </c>
    </row>
    <row r="1126" spans="1:29" ht="30" x14ac:dyDescent="0.25">
      <c r="A1126" s="55" t="s">
        <v>563</v>
      </c>
      <c r="B1126" s="7" t="s">
        <v>576</v>
      </c>
      <c r="C1126" s="73" t="s">
        <v>219</v>
      </c>
      <c r="D1126" s="8">
        <v>79.34</v>
      </c>
      <c r="E1126" s="8">
        <v>69.58</v>
      </c>
      <c r="F1126" s="9">
        <v>0.87698512730022682</v>
      </c>
      <c r="G1126" s="8">
        <v>9.76</v>
      </c>
      <c r="H1126" s="9">
        <v>0.12301487269977313</v>
      </c>
      <c r="I1126" s="8">
        <v>0</v>
      </c>
      <c r="J1126" s="9">
        <v>0</v>
      </c>
      <c r="K1126" s="8">
        <v>9.76</v>
      </c>
      <c r="L1126" s="9">
        <v>0.12301487269977313</v>
      </c>
      <c r="M1126" s="8">
        <v>0</v>
      </c>
      <c r="N1126" s="8">
        <v>1.99</v>
      </c>
      <c r="O1126" s="8">
        <v>1.99</v>
      </c>
      <c r="P1126" s="9">
        <v>2.508192588858079E-2</v>
      </c>
      <c r="Q1126" s="8">
        <v>0.57999999999999996</v>
      </c>
      <c r="R1126" s="9">
        <v>7.3103100579783205E-3</v>
      </c>
      <c r="S1126" s="8">
        <v>7.19</v>
      </c>
      <c r="T1126" s="9">
        <v>9.0622636753214011E-2</v>
      </c>
      <c r="U1126" s="8">
        <v>165</v>
      </c>
      <c r="V1126" s="8">
        <v>16.48</v>
      </c>
      <c r="W1126" s="8">
        <v>0</v>
      </c>
      <c r="X1126" s="8">
        <v>16.48</v>
      </c>
      <c r="Y1126" s="9">
        <v>9.9878787878787886E-2</v>
      </c>
      <c r="Z1126" s="25" t="s">
        <v>321</v>
      </c>
      <c r="AA1126" s="25" t="s">
        <v>322</v>
      </c>
      <c r="AB1126" s="25" t="s">
        <v>217</v>
      </c>
      <c r="AC1126" s="25" t="s">
        <v>461</v>
      </c>
    </row>
    <row r="1127" spans="1:29" ht="30" x14ac:dyDescent="0.25">
      <c r="A1127" s="55" t="s">
        <v>563</v>
      </c>
      <c r="B1127" s="7" t="s">
        <v>576</v>
      </c>
      <c r="C1127" s="73" t="s">
        <v>323</v>
      </c>
      <c r="D1127" s="8">
        <v>177.85</v>
      </c>
      <c r="E1127" s="8">
        <v>161.01</v>
      </c>
      <c r="F1127" s="9">
        <v>0.90531346640427324</v>
      </c>
      <c r="G1127" s="8">
        <v>16.840000000000003</v>
      </c>
      <c r="H1127" s="9">
        <v>9.4686533595726763E-2</v>
      </c>
      <c r="I1127" s="8">
        <v>0</v>
      </c>
      <c r="J1127" s="9">
        <v>0</v>
      </c>
      <c r="K1127" s="8">
        <v>16.84</v>
      </c>
      <c r="L1127" s="9">
        <v>9.4686533595726735E-2</v>
      </c>
      <c r="M1127" s="8">
        <v>0</v>
      </c>
      <c r="N1127" s="8">
        <v>6.4</v>
      </c>
      <c r="O1127" s="8">
        <v>6.4</v>
      </c>
      <c r="P1127" s="9">
        <v>3.598538093899354E-2</v>
      </c>
      <c r="Q1127" s="8">
        <v>0.03</v>
      </c>
      <c r="R1127" s="9">
        <v>1.686814731515322E-4</v>
      </c>
      <c r="S1127" s="8">
        <v>10.41</v>
      </c>
      <c r="T1127" s="9">
        <v>5.8532471183581673E-2</v>
      </c>
      <c r="U1127" s="8">
        <v>300</v>
      </c>
      <c r="V1127" s="8">
        <v>27</v>
      </c>
      <c r="W1127" s="8">
        <v>0</v>
      </c>
      <c r="X1127" s="8">
        <v>27</v>
      </c>
      <c r="Y1127" s="9">
        <v>0.09</v>
      </c>
      <c r="Z1127" s="25" t="s">
        <v>333</v>
      </c>
      <c r="AA1127" s="25" t="s">
        <v>334</v>
      </c>
      <c r="AB1127" s="25" t="s">
        <v>335</v>
      </c>
      <c r="AC1127" s="25" t="s">
        <v>461</v>
      </c>
    </row>
    <row r="1128" spans="1:29" ht="30" x14ac:dyDescent="0.25">
      <c r="A1128" s="55" t="s">
        <v>563</v>
      </c>
      <c r="B1128" s="7" t="s">
        <v>577</v>
      </c>
      <c r="C1128" s="73" t="s">
        <v>2271</v>
      </c>
      <c r="D1128" s="8">
        <v>2365</v>
      </c>
      <c r="E1128" s="8">
        <v>2074</v>
      </c>
      <c r="F1128" s="9">
        <v>0.87695560253699789</v>
      </c>
      <c r="G1128" s="8"/>
      <c r="H1128" s="9"/>
      <c r="I1128" s="8"/>
      <c r="J1128" s="9"/>
      <c r="K1128" s="8">
        <v>291</v>
      </c>
      <c r="L1128" s="9">
        <v>0.12304439746300211</v>
      </c>
      <c r="M1128" s="8"/>
      <c r="N1128" s="8"/>
      <c r="O1128" s="8"/>
      <c r="P1128" s="9"/>
      <c r="Q1128" s="8"/>
      <c r="R1128" s="9"/>
      <c r="S1128" s="8"/>
      <c r="T1128" s="9"/>
      <c r="U1128" s="8"/>
      <c r="V1128" s="8"/>
      <c r="W1128" s="8"/>
      <c r="X1128" s="8"/>
      <c r="Y1128" s="9"/>
      <c r="Z1128" s="25" t="s">
        <v>205</v>
      </c>
      <c r="AA1128" s="25" t="s">
        <v>205</v>
      </c>
      <c r="AB1128" s="25" t="s">
        <v>205</v>
      </c>
      <c r="AC1128" s="25" t="s">
        <v>205</v>
      </c>
    </row>
    <row r="1129" spans="1:29" ht="30" x14ac:dyDescent="0.25">
      <c r="A1129" s="55" t="s">
        <v>563</v>
      </c>
      <c r="B1129" s="7" t="s">
        <v>577</v>
      </c>
      <c r="C1129" s="73" t="s">
        <v>2272</v>
      </c>
      <c r="D1129" s="8">
        <v>368</v>
      </c>
      <c r="E1129" s="8">
        <v>343</v>
      </c>
      <c r="F1129" s="9">
        <v>0.93206521739130432</v>
      </c>
      <c r="G1129" s="8"/>
      <c r="H1129" s="9"/>
      <c r="I1129" s="8"/>
      <c r="J1129" s="9"/>
      <c r="K1129" s="8">
        <v>25</v>
      </c>
      <c r="L1129" s="9">
        <v>6.7934782608695649E-2</v>
      </c>
      <c r="M1129" s="8"/>
      <c r="N1129" s="8"/>
      <c r="O1129" s="8"/>
      <c r="P1129" s="9"/>
      <c r="Q1129" s="8"/>
      <c r="R1129" s="9"/>
      <c r="S1129" s="8"/>
      <c r="T1129" s="9"/>
      <c r="U1129" s="8"/>
      <c r="V1129" s="8"/>
      <c r="W1129" s="8"/>
      <c r="X1129" s="8"/>
      <c r="Y1129" s="9"/>
      <c r="Z1129" s="25" t="s">
        <v>205</v>
      </c>
      <c r="AA1129" s="25" t="s">
        <v>205</v>
      </c>
      <c r="AB1129" s="25" t="s">
        <v>205</v>
      </c>
      <c r="AC1129" s="25" t="s">
        <v>205</v>
      </c>
    </row>
    <row r="1130" spans="1:29" ht="30" x14ac:dyDescent="0.25">
      <c r="A1130" s="55" t="s">
        <v>563</v>
      </c>
      <c r="B1130" s="7" t="s">
        <v>577</v>
      </c>
      <c r="C1130" s="73" t="s">
        <v>2273</v>
      </c>
      <c r="D1130" s="8">
        <v>153.66</v>
      </c>
      <c r="E1130" s="8">
        <v>148.85</v>
      </c>
      <c r="F1130" s="9">
        <v>0.96869712351945858</v>
      </c>
      <c r="G1130" s="8"/>
      <c r="H1130" s="9"/>
      <c r="I1130" s="8"/>
      <c r="J1130" s="9"/>
      <c r="K1130" s="8">
        <v>4.8099999999999996</v>
      </c>
      <c r="L1130" s="9">
        <v>3.1302876480541454E-2</v>
      </c>
      <c r="M1130" s="8"/>
      <c r="N1130" s="8"/>
      <c r="O1130" s="8"/>
      <c r="P1130" s="9"/>
      <c r="Q1130" s="8"/>
      <c r="R1130" s="9"/>
      <c r="S1130" s="8"/>
      <c r="T1130" s="9"/>
      <c r="U1130" s="8"/>
      <c r="V1130" s="8"/>
      <c r="W1130" s="8"/>
      <c r="X1130" s="8"/>
      <c r="Y1130" s="9"/>
      <c r="Z1130" s="25" t="s">
        <v>205</v>
      </c>
      <c r="AA1130" s="25" t="s">
        <v>205</v>
      </c>
      <c r="AB1130" s="25" t="s">
        <v>205</v>
      </c>
      <c r="AC1130" s="25" t="s">
        <v>205</v>
      </c>
    </row>
    <row r="1131" spans="1:29" ht="30" x14ac:dyDescent="0.25">
      <c r="A1131" s="55" t="s">
        <v>563</v>
      </c>
      <c r="B1131" s="7" t="s">
        <v>577</v>
      </c>
      <c r="C1131" s="73" t="s">
        <v>2266</v>
      </c>
      <c r="D1131" s="8">
        <v>2245</v>
      </c>
      <c r="E1131" s="8">
        <v>2225.8000000000002</v>
      </c>
      <c r="F1131" s="9">
        <v>0.99144766146993324</v>
      </c>
      <c r="G1131" s="8"/>
      <c r="H1131" s="9"/>
      <c r="I1131" s="8"/>
      <c r="J1131" s="9"/>
      <c r="K1131" s="8">
        <v>19.2</v>
      </c>
      <c r="L1131" s="9">
        <v>8.5523385300668147E-3</v>
      </c>
      <c r="M1131" s="8"/>
      <c r="N1131" s="8"/>
      <c r="O1131" s="8"/>
      <c r="P1131" s="9"/>
      <c r="Q1131" s="8"/>
      <c r="R1131" s="9"/>
      <c r="S1131" s="8"/>
      <c r="T1131" s="9"/>
      <c r="U1131" s="8"/>
      <c r="V1131" s="8"/>
      <c r="W1131" s="8"/>
      <c r="X1131" s="8"/>
      <c r="Y1131" s="9"/>
      <c r="Z1131" s="25" t="s">
        <v>205</v>
      </c>
      <c r="AA1131" s="25" t="s">
        <v>205</v>
      </c>
      <c r="AB1131" s="25" t="s">
        <v>205</v>
      </c>
      <c r="AC1131" s="25" t="s">
        <v>205</v>
      </c>
    </row>
    <row r="1132" spans="1:29" ht="30" x14ac:dyDescent="0.25">
      <c r="A1132" s="55" t="s">
        <v>563</v>
      </c>
      <c r="B1132" s="7" t="s">
        <v>577</v>
      </c>
      <c r="C1132" s="73" t="s">
        <v>2267</v>
      </c>
      <c r="D1132" s="8">
        <v>108</v>
      </c>
      <c r="E1132" s="8">
        <v>102.9</v>
      </c>
      <c r="F1132" s="9">
        <v>0.95277777777777783</v>
      </c>
      <c r="G1132" s="8"/>
      <c r="H1132" s="9"/>
      <c r="I1132" s="8"/>
      <c r="J1132" s="9"/>
      <c r="K1132" s="8">
        <v>5.0999999999999996</v>
      </c>
      <c r="L1132" s="9">
        <v>4.7222222222222221E-2</v>
      </c>
      <c r="M1132" s="8"/>
      <c r="N1132" s="8"/>
      <c r="O1132" s="8"/>
      <c r="P1132" s="9"/>
      <c r="Q1132" s="8"/>
      <c r="R1132" s="9"/>
      <c r="S1132" s="8"/>
      <c r="T1132" s="9"/>
      <c r="U1132" s="8"/>
      <c r="V1132" s="8"/>
      <c r="W1132" s="8"/>
      <c r="X1132" s="8"/>
      <c r="Y1132" s="9"/>
      <c r="Z1132" s="25" t="s">
        <v>205</v>
      </c>
      <c r="AA1132" s="25" t="s">
        <v>205</v>
      </c>
      <c r="AB1132" s="25" t="s">
        <v>205</v>
      </c>
      <c r="AC1132" s="25" t="s">
        <v>205</v>
      </c>
    </row>
    <row r="1133" spans="1:29" ht="30" x14ac:dyDescent="0.25">
      <c r="A1133" s="55" t="s">
        <v>563</v>
      </c>
      <c r="B1133" s="7" t="s">
        <v>577</v>
      </c>
      <c r="C1133" s="73" t="s">
        <v>2268</v>
      </c>
      <c r="D1133" s="8">
        <v>235</v>
      </c>
      <c r="E1133" s="8">
        <v>228.3</v>
      </c>
      <c r="F1133" s="9">
        <v>0.97148936170212774</v>
      </c>
      <c r="G1133" s="8"/>
      <c r="H1133" s="9"/>
      <c r="I1133" s="8"/>
      <c r="J1133" s="9"/>
      <c r="K1133" s="8">
        <v>6.7</v>
      </c>
      <c r="L1133" s="9">
        <v>2.8510638297872343E-2</v>
      </c>
      <c r="M1133" s="8"/>
      <c r="N1133" s="8"/>
      <c r="O1133" s="8"/>
      <c r="P1133" s="9"/>
      <c r="Q1133" s="8"/>
      <c r="R1133" s="9"/>
      <c r="S1133" s="8"/>
      <c r="T1133" s="9"/>
      <c r="U1133" s="8"/>
      <c r="V1133" s="8"/>
      <c r="W1133" s="8"/>
      <c r="X1133" s="8"/>
      <c r="Y1133" s="9"/>
      <c r="Z1133" s="25" t="s">
        <v>205</v>
      </c>
      <c r="AA1133" s="25" t="s">
        <v>205</v>
      </c>
      <c r="AB1133" s="25" t="s">
        <v>205</v>
      </c>
      <c r="AC1133" s="25" t="s">
        <v>205</v>
      </c>
    </row>
    <row r="1134" spans="1:29" ht="30" x14ac:dyDescent="0.25">
      <c r="A1134" s="55" t="s">
        <v>563</v>
      </c>
      <c r="B1134" s="7" t="s">
        <v>577</v>
      </c>
      <c r="C1134" s="73" t="s">
        <v>204</v>
      </c>
      <c r="D1134" s="8">
        <v>0.4</v>
      </c>
      <c r="E1134" s="8">
        <v>0.4</v>
      </c>
      <c r="F1134" s="9">
        <v>1</v>
      </c>
      <c r="G1134" s="8"/>
      <c r="H1134" s="9"/>
      <c r="I1134" s="8"/>
      <c r="J1134" s="9"/>
      <c r="K1134" s="8">
        <v>0</v>
      </c>
      <c r="L1134" s="9">
        <v>0</v>
      </c>
      <c r="M1134" s="8"/>
      <c r="N1134" s="8"/>
      <c r="O1134" s="8"/>
      <c r="P1134" s="9"/>
      <c r="Q1134" s="8"/>
      <c r="R1134" s="9"/>
      <c r="S1134" s="8"/>
      <c r="T1134" s="9"/>
      <c r="U1134" s="8"/>
      <c r="V1134" s="8"/>
      <c r="W1134" s="8"/>
      <c r="X1134" s="8"/>
      <c r="Y1134" s="9"/>
      <c r="Z1134" s="25" t="s">
        <v>205</v>
      </c>
      <c r="AA1134" s="25" t="s">
        <v>205</v>
      </c>
      <c r="AB1134" s="25" t="s">
        <v>205</v>
      </c>
      <c r="AC1134" s="25" t="s">
        <v>205</v>
      </c>
    </row>
    <row r="1135" spans="1:29" ht="30" x14ac:dyDescent="0.25">
      <c r="A1135" s="55" t="s">
        <v>563</v>
      </c>
      <c r="B1135" s="7" t="s">
        <v>577</v>
      </c>
      <c r="C1135" s="73" t="s">
        <v>206</v>
      </c>
      <c r="D1135" s="8">
        <v>0.4</v>
      </c>
      <c r="E1135" s="8">
        <v>0.39800000000000002</v>
      </c>
      <c r="F1135" s="9">
        <v>0.995</v>
      </c>
      <c r="G1135" s="8"/>
      <c r="H1135" s="9"/>
      <c r="I1135" s="8"/>
      <c r="J1135" s="9"/>
      <c r="K1135" s="8">
        <v>2E-3</v>
      </c>
      <c r="L1135" s="9">
        <v>5.0000000000000001E-3</v>
      </c>
      <c r="M1135" s="8"/>
      <c r="N1135" s="8"/>
      <c r="O1135" s="8">
        <v>0</v>
      </c>
      <c r="P1135" s="9">
        <v>0</v>
      </c>
      <c r="Q1135" s="8">
        <v>0</v>
      </c>
      <c r="R1135" s="9">
        <v>0</v>
      </c>
      <c r="S1135" s="8"/>
      <c r="T1135" s="9"/>
      <c r="U1135" s="8"/>
      <c r="V1135" s="8"/>
      <c r="W1135" s="8"/>
      <c r="X1135" s="8"/>
      <c r="Y1135" s="9"/>
      <c r="Z1135" s="25" t="s">
        <v>205</v>
      </c>
      <c r="AA1135" s="25" t="s">
        <v>205</v>
      </c>
      <c r="AB1135" s="25" t="s">
        <v>205</v>
      </c>
      <c r="AC1135" s="25" t="s">
        <v>205</v>
      </c>
    </row>
    <row r="1136" spans="1:29" ht="30" x14ac:dyDescent="0.25">
      <c r="A1136" s="55" t="s">
        <v>563</v>
      </c>
      <c r="B1136" s="7" t="s">
        <v>577</v>
      </c>
      <c r="C1136" s="73" t="s">
        <v>244</v>
      </c>
      <c r="D1136" s="8">
        <v>0.04</v>
      </c>
      <c r="E1136" s="8">
        <v>3.9899999999999998E-2</v>
      </c>
      <c r="F1136" s="9">
        <v>0.99749999999999994</v>
      </c>
      <c r="G1136" s="8"/>
      <c r="H1136" s="9"/>
      <c r="I1136" s="8"/>
      <c r="J1136" s="9"/>
      <c r="K1136" s="8">
        <v>1E-4</v>
      </c>
      <c r="L1136" s="9">
        <v>2.5000000000000001E-3</v>
      </c>
      <c r="M1136" s="8"/>
      <c r="N1136" s="8"/>
      <c r="O1136" s="8">
        <v>1E-4</v>
      </c>
      <c r="P1136" s="9">
        <v>2.5000000000000001E-3</v>
      </c>
      <c r="Q1136" s="8">
        <v>0</v>
      </c>
      <c r="R1136" s="9">
        <v>0</v>
      </c>
      <c r="S1136" s="8"/>
      <c r="T1136" s="9"/>
      <c r="U1136" s="8"/>
      <c r="V1136" s="8"/>
      <c r="W1136" s="8"/>
      <c r="X1136" s="8"/>
      <c r="Y1136" s="9"/>
      <c r="Z1136" s="25" t="s">
        <v>205</v>
      </c>
      <c r="AA1136" s="25" t="s">
        <v>205</v>
      </c>
      <c r="AB1136" s="25" t="s">
        <v>205</v>
      </c>
      <c r="AC1136" s="25" t="s">
        <v>205</v>
      </c>
    </row>
    <row r="1137" spans="1:29" ht="30" x14ac:dyDescent="0.25">
      <c r="A1137" s="55" t="s">
        <v>563</v>
      </c>
      <c r="B1137" s="7" t="s">
        <v>577</v>
      </c>
      <c r="C1137" s="73" t="s">
        <v>209</v>
      </c>
      <c r="D1137" s="8">
        <v>18.8</v>
      </c>
      <c r="E1137" s="8">
        <v>15.82</v>
      </c>
      <c r="F1137" s="9">
        <v>0.84148936170212763</v>
      </c>
      <c r="G1137" s="8">
        <v>2.19</v>
      </c>
      <c r="H1137" s="9">
        <v>0.11648936170212765</v>
      </c>
      <c r="I1137" s="8">
        <v>0.79</v>
      </c>
      <c r="J1137" s="9">
        <v>4.2021276595744679E-2</v>
      </c>
      <c r="K1137" s="8">
        <v>2.98</v>
      </c>
      <c r="L1137" s="9">
        <v>0.15851063829787235</v>
      </c>
      <c r="M1137" s="8"/>
      <c r="N1137" s="8">
        <v>2.19</v>
      </c>
      <c r="O1137" s="8">
        <v>2.19</v>
      </c>
      <c r="P1137" s="9">
        <v>0.11648936170212765</v>
      </c>
      <c r="Q1137" s="8">
        <v>0</v>
      </c>
      <c r="R1137" s="9">
        <v>0</v>
      </c>
      <c r="S1137" s="8">
        <v>0</v>
      </c>
      <c r="T1137" s="9">
        <v>0</v>
      </c>
      <c r="U1137" s="8"/>
      <c r="V1137" s="8"/>
      <c r="W1137" s="8"/>
      <c r="X1137" s="8"/>
      <c r="Y1137" s="9"/>
      <c r="Z1137" s="25" t="s">
        <v>578</v>
      </c>
      <c r="AA1137" s="25" t="s">
        <v>250</v>
      </c>
      <c r="AB1137" s="25" t="s">
        <v>217</v>
      </c>
      <c r="AC1137" s="25" t="s">
        <v>326</v>
      </c>
    </row>
    <row r="1138" spans="1:29" ht="30" x14ac:dyDescent="0.25">
      <c r="A1138" s="55" t="s">
        <v>563</v>
      </c>
      <c r="B1138" s="7" t="s">
        <v>577</v>
      </c>
      <c r="C1138" s="73" t="s">
        <v>214</v>
      </c>
      <c r="D1138" s="8">
        <v>43.2</v>
      </c>
      <c r="E1138" s="8">
        <v>35.11</v>
      </c>
      <c r="F1138" s="9">
        <v>0.81273148148148144</v>
      </c>
      <c r="G1138" s="8">
        <v>8.09</v>
      </c>
      <c r="H1138" s="9">
        <v>0.1872685185185185</v>
      </c>
      <c r="I1138" s="8">
        <v>0</v>
      </c>
      <c r="J1138" s="9">
        <v>0</v>
      </c>
      <c r="K1138" s="8">
        <v>8.09</v>
      </c>
      <c r="L1138" s="9">
        <v>0.1872685185185185</v>
      </c>
      <c r="M1138" s="8">
        <v>0</v>
      </c>
      <c r="N1138" s="8">
        <v>0</v>
      </c>
      <c r="O1138" s="8">
        <v>0</v>
      </c>
      <c r="P1138" s="9">
        <v>0</v>
      </c>
      <c r="Q1138" s="8">
        <v>0.06</v>
      </c>
      <c r="R1138" s="9">
        <v>1.3888888888888887E-3</v>
      </c>
      <c r="S1138" s="8">
        <v>8.0299999999999994</v>
      </c>
      <c r="T1138" s="9">
        <v>0.18587962962962959</v>
      </c>
      <c r="U1138" s="8"/>
      <c r="V1138" s="8"/>
      <c r="W1138" s="8"/>
      <c r="X1138" s="8"/>
      <c r="Y1138" s="9"/>
      <c r="Z1138" s="25" t="s">
        <v>238</v>
      </c>
      <c r="AA1138" s="25" t="s">
        <v>239</v>
      </c>
      <c r="AB1138" s="25" t="s">
        <v>217</v>
      </c>
      <c r="AC1138" s="25" t="s">
        <v>326</v>
      </c>
    </row>
    <row r="1139" spans="1:29" ht="30" x14ac:dyDescent="0.25">
      <c r="A1139" s="55" t="s">
        <v>563</v>
      </c>
      <c r="B1139" s="7" t="s">
        <v>577</v>
      </c>
      <c r="C1139" s="73" t="s">
        <v>219</v>
      </c>
      <c r="D1139" s="8">
        <v>128.77000000000001</v>
      </c>
      <c r="E1139" s="8">
        <v>111.38000000000001</v>
      </c>
      <c r="F1139" s="9">
        <v>0.86495301700706684</v>
      </c>
      <c r="G1139" s="8">
        <v>17.39</v>
      </c>
      <c r="H1139" s="9">
        <v>0.13504698299293313</v>
      </c>
      <c r="I1139" s="8">
        <v>0</v>
      </c>
      <c r="J1139" s="9">
        <v>0</v>
      </c>
      <c r="K1139" s="8">
        <v>17.39</v>
      </c>
      <c r="L1139" s="9">
        <v>0.13504698299293313</v>
      </c>
      <c r="M1139" s="8">
        <v>0</v>
      </c>
      <c r="N1139" s="8">
        <v>9.3000000000000007</v>
      </c>
      <c r="O1139" s="8">
        <v>9.3000000000000007</v>
      </c>
      <c r="P1139" s="9">
        <v>7.2221790789780221E-2</v>
      </c>
      <c r="Q1139" s="8">
        <v>0.14000000000000001</v>
      </c>
      <c r="R1139" s="9">
        <v>1.0872097538246485E-3</v>
      </c>
      <c r="S1139" s="8">
        <v>7.95</v>
      </c>
      <c r="T1139" s="9">
        <v>6.1737982449328259E-2</v>
      </c>
      <c r="U1139" s="8">
        <v>154.52000000000001</v>
      </c>
      <c r="V1139" s="8">
        <v>15.44</v>
      </c>
      <c r="W1139" s="8">
        <v>0</v>
      </c>
      <c r="X1139" s="8">
        <v>15.44</v>
      </c>
      <c r="Y1139" s="9">
        <v>9.9922340150142369E-2</v>
      </c>
      <c r="Z1139" s="25" t="s">
        <v>321</v>
      </c>
      <c r="AA1139" s="25" t="s">
        <v>322</v>
      </c>
      <c r="AB1139" s="25" t="s">
        <v>217</v>
      </c>
      <c r="AC1139" s="25" t="s">
        <v>461</v>
      </c>
    </row>
    <row r="1140" spans="1:29" ht="30" x14ac:dyDescent="0.25">
      <c r="A1140" s="55" t="s">
        <v>563</v>
      </c>
      <c r="B1140" s="7" t="s">
        <v>577</v>
      </c>
      <c r="C1140" s="73" t="s">
        <v>323</v>
      </c>
      <c r="D1140" s="8">
        <v>61.1</v>
      </c>
      <c r="E1140" s="8">
        <v>43.28</v>
      </c>
      <c r="F1140" s="9">
        <v>0.70834697217675946</v>
      </c>
      <c r="G1140" s="8">
        <v>17.82</v>
      </c>
      <c r="H1140" s="9">
        <v>0.2916530278232406</v>
      </c>
      <c r="I1140" s="8">
        <v>0</v>
      </c>
      <c r="J1140" s="9">
        <v>0</v>
      </c>
      <c r="K1140" s="8">
        <v>17.82</v>
      </c>
      <c r="L1140" s="9">
        <v>0.2916530278232406</v>
      </c>
      <c r="M1140" s="8">
        <v>0</v>
      </c>
      <c r="N1140" s="8">
        <v>1.29</v>
      </c>
      <c r="O1140" s="8">
        <v>1.29</v>
      </c>
      <c r="P1140" s="9">
        <v>2.1112929623567922E-2</v>
      </c>
      <c r="Q1140" s="8">
        <v>0.11</v>
      </c>
      <c r="R1140" s="9">
        <v>1.8003273322422259E-3</v>
      </c>
      <c r="S1140" s="8">
        <v>16.420000000000002</v>
      </c>
      <c r="T1140" s="9">
        <v>0.26873977086743045</v>
      </c>
      <c r="U1140" s="8">
        <v>100</v>
      </c>
      <c r="V1140" s="8">
        <v>10</v>
      </c>
      <c r="W1140" s="8">
        <v>0</v>
      </c>
      <c r="X1140" s="8">
        <v>10</v>
      </c>
      <c r="Y1140" s="9">
        <v>0.1</v>
      </c>
      <c r="Z1140" s="25" t="s">
        <v>333</v>
      </c>
      <c r="AA1140" s="25" t="s">
        <v>334</v>
      </c>
      <c r="AB1140" s="25" t="s">
        <v>335</v>
      </c>
      <c r="AC1140" s="25" t="s">
        <v>461</v>
      </c>
    </row>
    <row r="1141" spans="1:29" ht="30" x14ac:dyDescent="0.25">
      <c r="A1141" s="55" t="s">
        <v>563</v>
      </c>
      <c r="B1141" s="7" t="s">
        <v>579</v>
      </c>
      <c r="C1141" s="73" t="s">
        <v>323</v>
      </c>
      <c r="D1141" s="8">
        <v>285.89</v>
      </c>
      <c r="E1141" s="8">
        <v>269.76</v>
      </c>
      <c r="F1141" s="9">
        <v>0.94357969848543144</v>
      </c>
      <c r="G1141" s="8">
        <v>16.13</v>
      </c>
      <c r="H1141" s="9">
        <v>5.642030151456854E-2</v>
      </c>
      <c r="I1141" s="8">
        <v>0</v>
      </c>
      <c r="J1141" s="9">
        <v>0</v>
      </c>
      <c r="K1141" s="8">
        <v>16.13</v>
      </c>
      <c r="L1141" s="9">
        <v>5.642030151456854E-2</v>
      </c>
      <c r="M1141" s="8">
        <v>0</v>
      </c>
      <c r="N1141" s="8">
        <v>8.6999999999999993</v>
      </c>
      <c r="O1141" s="8">
        <v>8.6999999999999993</v>
      </c>
      <c r="P1141" s="9">
        <v>3.0431284759872678E-2</v>
      </c>
      <c r="Q1141" s="8">
        <v>0</v>
      </c>
      <c r="R1141" s="9">
        <v>0</v>
      </c>
      <c r="S1141" s="8">
        <v>7.43</v>
      </c>
      <c r="T1141" s="9">
        <v>2.5989016754695862E-2</v>
      </c>
      <c r="U1141" s="8">
        <v>10</v>
      </c>
      <c r="V1141" s="8">
        <v>0.5</v>
      </c>
      <c r="W1141" s="8">
        <v>0</v>
      </c>
      <c r="X1141" s="8">
        <v>0.5</v>
      </c>
      <c r="Y1141" s="9">
        <v>0.05</v>
      </c>
      <c r="Z1141" s="25" t="s">
        <v>333</v>
      </c>
      <c r="AA1141" s="25" t="s">
        <v>334</v>
      </c>
      <c r="AB1141" s="25" t="s">
        <v>335</v>
      </c>
      <c r="AC1141" s="25" t="s">
        <v>461</v>
      </c>
    </row>
    <row r="1142" spans="1:29" ht="30" x14ac:dyDescent="0.25">
      <c r="A1142" s="55" t="s">
        <v>563</v>
      </c>
      <c r="B1142" s="7" t="s">
        <v>580</v>
      </c>
      <c r="C1142" s="73" t="s">
        <v>214</v>
      </c>
      <c r="D1142" s="8">
        <v>447.28</v>
      </c>
      <c r="E1142" s="8">
        <v>222.70999999999998</v>
      </c>
      <c r="F1142" s="9">
        <v>0.49792076551600783</v>
      </c>
      <c r="G1142" s="8">
        <v>122.88</v>
      </c>
      <c r="H1142" s="9">
        <v>0.2747272402074763</v>
      </c>
      <c r="I1142" s="8">
        <v>101.69</v>
      </c>
      <c r="J1142" s="9">
        <v>0.22735199427651584</v>
      </c>
      <c r="K1142" s="8">
        <v>224.57</v>
      </c>
      <c r="L1142" s="9">
        <v>0.50207923448399217</v>
      </c>
      <c r="M1142" s="8">
        <v>52.39</v>
      </c>
      <c r="N1142" s="8">
        <v>70.489999999999995</v>
      </c>
      <c r="O1142" s="8">
        <v>122.88</v>
      </c>
      <c r="P1142" s="9">
        <v>0.2747272402074763</v>
      </c>
      <c r="Q1142" s="8">
        <v>0</v>
      </c>
      <c r="R1142" s="9">
        <v>0</v>
      </c>
      <c r="S1142" s="8">
        <v>0</v>
      </c>
      <c r="T1142" s="9">
        <v>0</v>
      </c>
      <c r="U1142" s="8"/>
      <c r="V1142" s="8"/>
      <c r="W1142" s="8"/>
      <c r="X1142" s="8"/>
      <c r="Y1142" s="9"/>
      <c r="Z1142" s="25" t="s">
        <v>238</v>
      </c>
      <c r="AA1142" s="25" t="s">
        <v>239</v>
      </c>
      <c r="AB1142" s="25" t="s">
        <v>217</v>
      </c>
      <c r="AC1142" s="25" t="s">
        <v>326</v>
      </c>
    </row>
    <row r="1143" spans="1:29" ht="30" x14ac:dyDescent="0.25">
      <c r="A1143" s="55" t="s">
        <v>563</v>
      </c>
      <c r="B1143" s="7" t="s">
        <v>580</v>
      </c>
      <c r="C1143" s="73" t="s">
        <v>219</v>
      </c>
      <c r="D1143" s="8">
        <v>41.93</v>
      </c>
      <c r="E1143" s="8">
        <v>37.409999999999997</v>
      </c>
      <c r="F1143" s="9">
        <v>0.89220128786072017</v>
      </c>
      <c r="G1143" s="8">
        <v>4.5199999999999996</v>
      </c>
      <c r="H1143" s="9">
        <v>0.10779871213927975</v>
      </c>
      <c r="I1143" s="8">
        <v>0</v>
      </c>
      <c r="J1143" s="9">
        <v>0</v>
      </c>
      <c r="K1143" s="8">
        <v>4.5199999999999996</v>
      </c>
      <c r="L1143" s="9">
        <v>0.10779871213927975</v>
      </c>
      <c r="M1143" s="8">
        <v>0</v>
      </c>
      <c r="N1143" s="8">
        <v>0.7</v>
      </c>
      <c r="O1143" s="8">
        <v>0.7</v>
      </c>
      <c r="P1143" s="9">
        <v>1.6694490818030049E-2</v>
      </c>
      <c r="Q1143" s="8">
        <v>0.77</v>
      </c>
      <c r="R1143" s="9">
        <v>1.8363939899833055E-2</v>
      </c>
      <c r="S1143" s="8">
        <v>3.05</v>
      </c>
      <c r="T1143" s="9">
        <v>7.2740281421416642E-2</v>
      </c>
      <c r="U1143" s="8">
        <v>20</v>
      </c>
      <c r="V1143" s="8">
        <v>2</v>
      </c>
      <c r="W1143" s="8">
        <v>0</v>
      </c>
      <c r="X1143" s="8">
        <v>2</v>
      </c>
      <c r="Y1143" s="9">
        <v>0.1</v>
      </c>
      <c r="Z1143" s="25" t="s">
        <v>321</v>
      </c>
      <c r="AA1143" s="25" t="s">
        <v>322</v>
      </c>
      <c r="AB1143" s="25" t="s">
        <v>217</v>
      </c>
      <c r="AC1143" s="25" t="s">
        <v>461</v>
      </c>
    </row>
    <row r="1144" spans="1:29" ht="30" x14ac:dyDescent="0.25">
      <c r="A1144" s="55" t="s">
        <v>563</v>
      </c>
      <c r="B1144" s="7" t="s">
        <v>581</v>
      </c>
      <c r="C1144" s="73" t="s">
        <v>219</v>
      </c>
      <c r="D1144" s="8">
        <v>994.93</v>
      </c>
      <c r="E1144" s="8">
        <v>927.70999999999992</v>
      </c>
      <c r="F1144" s="9">
        <v>0.93243745791161181</v>
      </c>
      <c r="G1144" s="8">
        <v>67.220000000000013</v>
      </c>
      <c r="H1144" s="9">
        <v>6.7562542088388147E-2</v>
      </c>
      <c r="I1144" s="8">
        <v>0</v>
      </c>
      <c r="J1144" s="9">
        <v>0</v>
      </c>
      <c r="K1144" s="8">
        <v>67.22</v>
      </c>
      <c r="L1144" s="9">
        <v>6.7562542088388133E-2</v>
      </c>
      <c r="M1144" s="8">
        <v>0</v>
      </c>
      <c r="N1144" s="8">
        <v>37.380000000000003</v>
      </c>
      <c r="O1144" s="8">
        <v>37.380000000000003</v>
      </c>
      <c r="P1144" s="9">
        <v>3.7570482345491645E-2</v>
      </c>
      <c r="Q1144" s="8">
        <v>1.26</v>
      </c>
      <c r="R1144" s="9">
        <v>1.2664207532188194E-3</v>
      </c>
      <c r="S1144" s="8">
        <v>28.58</v>
      </c>
      <c r="T1144" s="9">
        <v>2.8725638989677664E-2</v>
      </c>
      <c r="U1144" s="8">
        <v>696.45</v>
      </c>
      <c r="V1144" s="8">
        <v>47.01</v>
      </c>
      <c r="W1144" s="8">
        <v>0</v>
      </c>
      <c r="X1144" s="8">
        <v>47.01</v>
      </c>
      <c r="Y1144" s="9">
        <v>6.7499461555029075E-2</v>
      </c>
      <c r="Z1144" s="25" t="s">
        <v>321</v>
      </c>
      <c r="AA1144" s="25" t="s">
        <v>322</v>
      </c>
      <c r="AB1144" s="25" t="s">
        <v>217</v>
      </c>
      <c r="AC1144" s="25" t="s">
        <v>461</v>
      </c>
    </row>
    <row r="1145" spans="1:29" ht="30" x14ac:dyDescent="0.25">
      <c r="A1145" s="55" t="s">
        <v>563</v>
      </c>
      <c r="B1145" s="7" t="s">
        <v>581</v>
      </c>
      <c r="C1145" s="73" t="s">
        <v>323</v>
      </c>
      <c r="D1145" s="8">
        <v>1983.38</v>
      </c>
      <c r="E1145" s="8">
        <v>1871.71</v>
      </c>
      <c r="F1145" s="9">
        <v>0.94369712309290199</v>
      </c>
      <c r="G1145" s="8">
        <v>111.67000000000002</v>
      </c>
      <c r="H1145" s="9">
        <v>5.6302876907097989E-2</v>
      </c>
      <c r="I1145" s="8">
        <v>0</v>
      </c>
      <c r="J1145" s="9">
        <v>0</v>
      </c>
      <c r="K1145" s="8">
        <v>111.67</v>
      </c>
      <c r="L1145" s="9">
        <v>5.6302876907097982E-2</v>
      </c>
      <c r="M1145" s="8">
        <v>0</v>
      </c>
      <c r="N1145" s="8">
        <v>49.77</v>
      </c>
      <c r="O1145" s="8">
        <v>49.77</v>
      </c>
      <c r="P1145" s="9">
        <v>2.5093527211124445E-2</v>
      </c>
      <c r="Q1145" s="8">
        <v>3.81</v>
      </c>
      <c r="R1145" s="9">
        <v>1.9209632042271273E-3</v>
      </c>
      <c r="S1145" s="8">
        <v>58.09</v>
      </c>
      <c r="T1145" s="9">
        <v>2.9288386491746414E-2</v>
      </c>
      <c r="U1145" s="8">
        <v>10</v>
      </c>
      <c r="V1145" s="8">
        <v>0.5</v>
      </c>
      <c r="W1145" s="8">
        <v>0</v>
      </c>
      <c r="X1145" s="8">
        <v>0.5</v>
      </c>
      <c r="Y1145" s="9">
        <v>0.05</v>
      </c>
      <c r="Z1145" s="25" t="s">
        <v>333</v>
      </c>
      <c r="AA1145" s="25" t="s">
        <v>334</v>
      </c>
      <c r="AB1145" s="25" t="s">
        <v>335</v>
      </c>
      <c r="AC1145" s="25" t="s">
        <v>461</v>
      </c>
    </row>
    <row r="1146" spans="1:29" ht="30" x14ac:dyDescent="0.25">
      <c r="A1146" s="55" t="s">
        <v>563</v>
      </c>
      <c r="B1146" s="7" t="s">
        <v>582</v>
      </c>
      <c r="C1146" s="73" t="s">
        <v>204</v>
      </c>
      <c r="D1146" s="8">
        <v>5.7</v>
      </c>
      <c r="E1146" s="8">
        <v>5.7</v>
      </c>
      <c r="F1146" s="9">
        <v>1</v>
      </c>
      <c r="G1146" s="8"/>
      <c r="H1146" s="9"/>
      <c r="I1146" s="8"/>
      <c r="J1146" s="9"/>
      <c r="K1146" s="8">
        <v>0</v>
      </c>
      <c r="L1146" s="9">
        <v>0</v>
      </c>
      <c r="M1146" s="8"/>
      <c r="N1146" s="8"/>
      <c r="O1146" s="8"/>
      <c r="P1146" s="9"/>
      <c r="Q1146" s="8"/>
      <c r="R1146" s="9"/>
      <c r="S1146" s="8"/>
      <c r="T1146" s="9"/>
      <c r="U1146" s="8"/>
      <c r="V1146" s="8"/>
      <c r="W1146" s="8"/>
      <c r="X1146" s="8"/>
      <c r="Y1146" s="9"/>
      <c r="Z1146" s="25" t="s">
        <v>205</v>
      </c>
      <c r="AA1146" s="25" t="s">
        <v>205</v>
      </c>
      <c r="AB1146" s="25" t="s">
        <v>205</v>
      </c>
      <c r="AC1146" s="25" t="s">
        <v>205</v>
      </c>
    </row>
    <row r="1147" spans="1:29" ht="30" x14ac:dyDescent="0.25">
      <c r="A1147" s="55" t="s">
        <v>563</v>
      </c>
      <c r="B1147" s="7" t="s">
        <v>583</v>
      </c>
      <c r="C1147" s="73" t="s">
        <v>219</v>
      </c>
      <c r="D1147" s="8">
        <v>362.62</v>
      </c>
      <c r="E1147" s="8">
        <v>360.66</v>
      </c>
      <c r="F1147" s="9">
        <v>0.99459489272516688</v>
      </c>
      <c r="G1147" s="8">
        <v>1.96</v>
      </c>
      <c r="H1147" s="9">
        <v>5.4051072748331581E-3</v>
      </c>
      <c r="I1147" s="8">
        <v>0</v>
      </c>
      <c r="J1147" s="9">
        <v>0</v>
      </c>
      <c r="K1147" s="8">
        <v>1.96</v>
      </c>
      <c r="L1147" s="9">
        <v>5.4051072748331581E-3</v>
      </c>
      <c r="M1147" s="8">
        <v>1.48</v>
      </c>
      <c r="N1147" s="8">
        <v>0</v>
      </c>
      <c r="O1147" s="8">
        <v>1.48</v>
      </c>
      <c r="P1147" s="9">
        <v>4.0814075340576909E-3</v>
      </c>
      <c r="Q1147" s="8">
        <v>0.48</v>
      </c>
      <c r="R1147" s="9">
        <v>1.3236997407754675E-3</v>
      </c>
      <c r="S1147" s="8">
        <v>0</v>
      </c>
      <c r="T1147" s="9">
        <v>0</v>
      </c>
      <c r="U1147" s="8">
        <v>340</v>
      </c>
      <c r="V1147" s="8">
        <v>1.84</v>
      </c>
      <c r="W1147" s="8">
        <v>0</v>
      </c>
      <c r="X1147" s="8">
        <v>1.84</v>
      </c>
      <c r="Y1147" s="9">
        <v>5.4117647058823529E-3</v>
      </c>
      <c r="Z1147" s="25" t="s">
        <v>584</v>
      </c>
      <c r="AA1147" s="25" t="s">
        <v>585</v>
      </c>
      <c r="AB1147" s="25" t="s">
        <v>217</v>
      </c>
      <c r="AC1147" s="25" t="s">
        <v>240</v>
      </c>
    </row>
    <row r="1148" spans="1:29" ht="30" x14ac:dyDescent="0.25">
      <c r="A1148" s="55" t="s">
        <v>563</v>
      </c>
      <c r="B1148" s="7" t="s">
        <v>583</v>
      </c>
      <c r="C1148" s="73" t="s">
        <v>323</v>
      </c>
      <c r="D1148" s="8">
        <v>4351</v>
      </c>
      <c r="E1148" s="8">
        <v>4347.9399999999996</v>
      </c>
      <c r="F1148" s="9">
        <v>0.99929671339921844</v>
      </c>
      <c r="G1148" s="8">
        <v>3.06</v>
      </c>
      <c r="H1148" s="9">
        <v>7.0328660078142961E-4</v>
      </c>
      <c r="I1148" s="8">
        <v>0</v>
      </c>
      <c r="J1148" s="9">
        <v>0</v>
      </c>
      <c r="K1148" s="8">
        <v>3.06</v>
      </c>
      <c r="L1148" s="9">
        <v>7.0328660078142961E-4</v>
      </c>
      <c r="M1148" s="8">
        <v>2.58</v>
      </c>
      <c r="N1148" s="8">
        <v>0</v>
      </c>
      <c r="O1148" s="8">
        <v>2.58</v>
      </c>
      <c r="P1148" s="9">
        <v>5.9296713399218574E-4</v>
      </c>
      <c r="Q1148" s="8">
        <v>0.48</v>
      </c>
      <c r="R1148" s="9">
        <v>1.1031946678924385E-4</v>
      </c>
      <c r="S1148" s="8">
        <v>0</v>
      </c>
      <c r="T1148" s="9">
        <v>0</v>
      </c>
      <c r="U1148" s="8">
        <v>340</v>
      </c>
      <c r="V1148" s="8">
        <v>1.84</v>
      </c>
      <c r="W1148" s="8">
        <v>0</v>
      </c>
      <c r="X1148" s="8">
        <v>1.84</v>
      </c>
      <c r="Y1148" s="9">
        <v>5.4117647058823529E-3</v>
      </c>
      <c r="Z1148" s="25" t="s">
        <v>584</v>
      </c>
      <c r="AA1148" s="25" t="s">
        <v>585</v>
      </c>
      <c r="AB1148" s="25" t="s">
        <v>557</v>
      </c>
      <c r="AC1148" s="25" t="s">
        <v>240</v>
      </c>
    </row>
    <row r="1149" spans="1:29" ht="30" x14ac:dyDescent="0.25">
      <c r="A1149" s="55" t="s">
        <v>563</v>
      </c>
      <c r="B1149" s="7" t="s">
        <v>586</v>
      </c>
      <c r="C1149" s="73" t="s">
        <v>2272</v>
      </c>
      <c r="D1149" s="8">
        <v>8602</v>
      </c>
      <c r="E1149" s="8">
        <v>7200</v>
      </c>
      <c r="F1149" s="9">
        <v>0.83701464775633572</v>
      </c>
      <c r="G1149" s="8"/>
      <c r="H1149" s="9"/>
      <c r="I1149" s="8"/>
      <c r="J1149" s="9"/>
      <c r="K1149" s="8">
        <v>1402</v>
      </c>
      <c r="L1149" s="9">
        <v>0.16298535224366426</v>
      </c>
      <c r="M1149" s="8"/>
      <c r="N1149" s="8"/>
      <c r="O1149" s="8"/>
      <c r="P1149" s="9"/>
      <c r="Q1149" s="8"/>
      <c r="R1149" s="9"/>
      <c r="S1149" s="8"/>
      <c r="T1149" s="9"/>
      <c r="U1149" s="8"/>
      <c r="V1149" s="8"/>
      <c r="W1149" s="8"/>
      <c r="X1149" s="8"/>
      <c r="Y1149" s="9"/>
      <c r="Z1149" s="25" t="s">
        <v>205</v>
      </c>
      <c r="AA1149" s="25" t="s">
        <v>205</v>
      </c>
      <c r="AB1149" s="25" t="s">
        <v>205</v>
      </c>
      <c r="AC1149" s="25" t="s">
        <v>205</v>
      </c>
    </row>
    <row r="1150" spans="1:29" ht="30" x14ac:dyDescent="0.25">
      <c r="A1150" s="55" t="s">
        <v>563</v>
      </c>
      <c r="B1150" s="7" t="s">
        <v>586</v>
      </c>
      <c r="C1150" s="73" t="s">
        <v>2273</v>
      </c>
      <c r="D1150" s="8">
        <v>8756</v>
      </c>
      <c r="E1150" s="8">
        <v>7307</v>
      </c>
      <c r="F1150" s="9">
        <v>0.83451347647327545</v>
      </c>
      <c r="G1150" s="8"/>
      <c r="H1150" s="9"/>
      <c r="I1150" s="8"/>
      <c r="J1150" s="9"/>
      <c r="K1150" s="8">
        <v>1449</v>
      </c>
      <c r="L1150" s="9">
        <v>0.16548652352672452</v>
      </c>
      <c r="M1150" s="8"/>
      <c r="N1150" s="8"/>
      <c r="O1150" s="8"/>
      <c r="P1150" s="9"/>
      <c r="Q1150" s="8"/>
      <c r="R1150" s="9"/>
      <c r="S1150" s="8"/>
      <c r="T1150" s="9"/>
      <c r="U1150" s="8"/>
      <c r="V1150" s="8"/>
      <c r="W1150" s="8"/>
      <c r="X1150" s="8"/>
      <c r="Y1150" s="9"/>
      <c r="Z1150" s="25" t="s">
        <v>205</v>
      </c>
      <c r="AA1150" s="25" t="s">
        <v>205</v>
      </c>
      <c r="AB1150" s="25" t="s">
        <v>205</v>
      </c>
      <c r="AC1150" s="25" t="s">
        <v>205</v>
      </c>
    </row>
    <row r="1151" spans="1:29" ht="30" x14ac:dyDescent="0.25">
      <c r="A1151" s="55" t="s">
        <v>563</v>
      </c>
      <c r="B1151" s="7" t="s">
        <v>586</v>
      </c>
      <c r="C1151" s="73" t="s">
        <v>2266</v>
      </c>
      <c r="D1151" s="8">
        <v>9436</v>
      </c>
      <c r="E1151" s="8">
        <v>7885</v>
      </c>
      <c r="F1151" s="9">
        <v>0.8356295040271301</v>
      </c>
      <c r="G1151" s="8"/>
      <c r="H1151" s="9"/>
      <c r="I1151" s="8"/>
      <c r="J1151" s="9"/>
      <c r="K1151" s="8">
        <v>1551</v>
      </c>
      <c r="L1151" s="9">
        <v>0.16437049597286987</v>
      </c>
      <c r="M1151" s="8"/>
      <c r="N1151" s="8"/>
      <c r="O1151" s="8"/>
      <c r="P1151" s="9"/>
      <c r="Q1151" s="8"/>
      <c r="R1151" s="9"/>
      <c r="S1151" s="8"/>
      <c r="T1151" s="9"/>
      <c r="U1151" s="8"/>
      <c r="V1151" s="8"/>
      <c r="W1151" s="8"/>
      <c r="X1151" s="8"/>
      <c r="Y1151" s="9"/>
      <c r="Z1151" s="25" t="s">
        <v>205</v>
      </c>
      <c r="AA1151" s="25" t="s">
        <v>205</v>
      </c>
      <c r="AB1151" s="25" t="s">
        <v>205</v>
      </c>
      <c r="AC1151" s="25" t="s">
        <v>205</v>
      </c>
    </row>
    <row r="1152" spans="1:29" ht="30" x14ac:dyDescent="0.25">
      <c r="A1152" s="55" t="s">
        <v>563</v>
      </c>
      <c r="B1152" s="7" t="s">
        <v>586</v>
      </c>
      <c r="C1152" s="73" t="s">
        <v>2267</v>
      </c>
      <c r="D1152" s="8">
        <v>8925</v>
      </c>
      <c r="E1152" s="8">
        <v>7472</v>
      </c>
      <c r="F1152" s="9">
        <v>0.83719887955182071</v>
      </c>
      <c r="G1152" s="8"/>
      <c r="H1152" s="9"/>
      <c r="I1152" s="8"/>
      <c r="J1152" s="9"/>
      <c r="K1152" s="8">
        <v>1453</v>
      </c>
      <c r="L1152" s="9">
        <v>0.16280112044817927</v>
      </c>
      <c r="M1152" s="8"/>
      <c r="N1152" s="8"/>
      <c r="O1152" s="8"/>
      <c r="P1152" s="9"/>
      <c r="Q1152" s="8"/>
      <c r="R1152" s="9"/>
      <c r="S1152" s="8"/>
      <c r="T1152" s="9"/>
      <c r="U1152" s="8"/>
      <c r="V1152" s="8"/>
      <c r="W1152" s="8"/>
      <c r="X1152" s="8"/>
      <c r="Y1152" s="9"/>
      <c r="Z1152" s="25" t="s">
        <v>205</v>
      </c>
      <c r="AA1152" s="25" t="s">
        <v>205</v>
      </c>
      <c r="AB1152" s="25" t="s">
        <v>205</v>
      </c>
      <c r="AC1152" s="25" t="s">
        <v>205</v>
      </c>
    </row>
    <row r="1153" spans="1:29" ht="30" x14ac:dyDescent="0.25">
      <c r="A1153" s="55" t="s">
        <v>563</v>
      </c>
      <c r="B1153" s="7" t="s">
        <v>586</v>
      </c>
      <c r="C1153" s="73" t="s">
        <v>2268</v>
      </c>
      <c r="D1153" s="8">
        <v>10739</v>
      </c>
      <c r="E1153" s="8">
        <v>9023</v>
      </c>
      <c r="F1153" s="9">
        <v>0.84020858552937894</v>
      </c>
      <c r="G1153" s="8"/>
      <c r="H1153" s="9"/>
      <c r="I1153" s="8"/>
      <c r="J1153" s="9"/>
      <c r="K1153" s="8">
        <v>1716</v>
      </c>
      <c r="L1153" s="9">
        <v>0.15979141447062109</v>
      </c>
      <c r="M1153" s="8"/>
      <c r="N1153" s="8"/>
      <c r="O1153" s="8"/>
      <c r="P1153" s="9"/>
      <c r="Q1153" s="8"/>
      <c r="R1153" s="9"/>
      <c r="S1153" s="8"/>
      <c r="T1153" s="9"/>
      <c r="U1153" s="8"/>
      <c r="V1153" s="8"/>
      <c r="W1153" s="8"/>
      <c r="X1153" s="8"/>
      <c r="Y1153" s="9"/>
      <c r="Z1153" s="25" t="s">
        <v>205</v>
      </c>
      <c r="AA1153" s="25" t="s">
        <v>205</v>
      </c>
      <c r="AB1153" s="25" t="s">
        <v>205</v>
      </c>
      <c r="AC1153" s="25" t="s">
        <v>205</v>
      </c>
    </row>
    <row r="1154" spans="1:29" ht="30" x14ac:dyDescent="0.25">
      <c r="A1154" s="55" t="s">
        <v>563</v>
      </c>
      <c r="B1154" s="7" t="s">
        <v>586</v>
      </c>
      <c r="C1154" s="73" t="s">
        <v>246</v>
      </c>
      <c r="D1154" s="8">
        <v>10024</v>
      </c>
      <c r="E1154" s="8">
        <v>8467</v>
      </c>
      <c r="F1154" s="9">
        <v>0.84467278531524337</v>
      </c>
      <c r="G1154" s="8"/>
      <c r="H1154" s="9"/>
      <c r="I1154" s="8"/>
      <c r="J1154" s="9"/>
      <c r="K1154" s="8">
        <v>1557</v>
      </c>
      <c r="L1154" s="9">
        <v>0.15532721468475658</v>
      </c>
      <c r="M1154" s="8"/>
      <c r="N1154" s="8"/>
      <c r="O1154" s="8"/>
      <c r="P1154" s="9"/>
      <c r="Q1154" s="8"/>
      <c r="R1154" s="9"/>
      <c r="S1154" s="8"/>
      <c r="T1154" s="9"/>
      <c r="U1154" s="8"/>
      <c r="V1154" s="8"/>
      <c r="W1154" s="8"/>
      <c r="X1154" s="8"/>
      <c r="Y1154" s="9"/>
      <c r="Z1154" s="25" t="s">
        <v>205</v>
      </c>
      <c r="AA1154" s="25" t="s">
        <v>205</v>
      </c>
      <c r="AB1154" s="25" t="s">
        <v>205</v>
      </c>
      <c r="AC1154" s="25" t="s">
        <v>205</v>
      </c>
    </row>
    <row r="1155" spans="1:29" ht="30" x14ac:dyDescent="0.25">
      <c r="A1155" s="55" t="s">
        <v>563</v>
      </c>
      <c r="B1155" s="7" t="s">
        <v>586</v>
      </c>
      <c r="C1155" s="73" t="s">
        <v>247</v>
      </c>
      <c r="D1155" s="8">
        <v>11304</v>
      </c>
      <c r="E1155" s="8">
        <v>9530</v>
      </c>
      <c r="F1155" s="9">
        <v>0.84306440198159949</v>
      </c>
      <c r="G1155" s="8"/>
      <c r="H1155" s="9"/>
      <c r="I1155" s="8"/>
      <c r="J1155" s="9"/>
      <c r="K1155" s="8">
        <v>1774</v>
      </c>
      <c r="L1155" s="9">
        <v>0.15693559801840057</v>
      </c>
      <c r="M1155" s="8"/>
      <c r="N1155" s="8"/>
      <c r="O1155" s="8"/>
      <c r="P1155" s="9"/>
      <c r="Q1155" s="8"/>
      <c r="R1155" s="9"/>
      <c r="S1155" s="8"/>
      <c r="T1155" s="9"/>
      <c r="U1155" s="8"/>
      <c r="V1155" s="8"/>
      <c r="W1155" s="8"/>
      <c r="X1155" s="8"/>
      <c r="Y1155" s="9"/>
      <c r="Z1155" s="25" t="s">
        <v>205</v>
      </c>
      <c r="AA1155" s="25" t="s">
        <v>205</v>
      </c>
      <c r="AB1155" s="25" t="s">
        <v>205</v>
      </c>
      <c r="AC1155" s="25" t="s">
        <v>205</v>
      </c>
    </row>
    <row r="1156" spans="1:29" ht="30" x14ac:dyDescent="0.25">
      <c r="A1156" s="55" t="s">
        <v>563</v>
      </c>
      <c r="B1156" s="7" t="s">
        <v>586</v>
      </c>
      <c r="C1156" s="73" t="s">
        <v>204</v>
      </c>
      <c r="D1156" s="8">
        <v>11463</v>
      </c>
      <c r="E1156" s="8">
        <v>9715</v>
      </c>
      <c r="F1156" s="9">
        <v>0.84750937799877868</v>
      </c>
      <c r="G1156" s="8"/>
      <c r="H1156" s="9"/>
      <c r="I1156" s="8"/>
      <c r="J1156" s="9"/>
      <c r="K1156" s="8">
        <v>1748</v>
      </c>
      <c r="L1156" s="9">
        <v>0.15249062200122132</v>
      </c>
      <c r="M1156" s="8"/>
      <c r="N1156" s="8"/>
      <c r="O1156" s="8"/>
      <c r="P1156" s="9"/>
      <c r="Q1156" s="8"/>
      <c r="R1156" s="9"/>
      <c r="S1156" s="8"/>
      <c r="T1156" s="9"/>
      <c r="U1156" s="8"/>
      <c r="V1156" s="8"/>
      <c r="W1156" s="8"/>
      <c r="X1156" s="8"/>
      <c r="Y1156" s="9"/>
      <c r="Z1156" s="25" t="s">
        <v>205</v>
      </c>
      <c r="AA1156" s="25" t="s">
        <v>205</v>
      </c>
      <c r="AB1156" s="25" t="s">
        <v>205</v>
      </c>
      <c r="AC1156" s="25" t="s">
        <v>205</v>
      </c>
    </row>
    <row r="1157" spans="1:29" ht="30" x14ac:dyDescent="0.25">
      <c r="A1157" s="55" t="s">
        <v>563</v>
      </c>
      <c r="B1157" s="7" t="s">
        <v>586</v>
      </c>
      <c r="C1157" s="73" t="s">
        <v>206</v>
      </c>
      <c r="D1157" s="8">
        <v>11319</v>
      </c>
      <c r="E1157" s="8">
        <v>9546</v>
      </c>
      <c r="F1157" s="9">
        <v>0.8433607209117413</v>
      </c>
      <c r="G1157" s="8"/>
      <c r="H1157" s="9"/>
      <c r="I1157" s="8"/>
      <c r="J1157" s="9"/>
      <c r="K1157" s="8">
        <v>1773</v>
      </c>
      <c r="L1157" s="9">
        <v>0.15663927908825867</v>
      </c>
      <c r="M1157" s="8"/>
      <c r="N1157" s="8"/>
      <c r="O1157" s="8">
        <v>1332</v>
      </c>
      <c r="P1157" s="9">
        <v>0.11767824012721972</v>
      </c>
      <c r="Q1157" s="8">
        <v>441</v>
      </c>
      <c r="R1157" s="9">
        <v>3.896103896103896E-2</v>
      </c>
      <c r="S1157" s="8"/>
      <c r="T1157" s="9"/>
      <c r="U1157" s="8"/>
      <c r="V1157" s="8"/>
      <c r="W1157" s="8"/>
      <c r="X1157" s="8"/>
      <c r="Y1157" s="9"/>
      <c r="Z1157" s="25" t="s">
        <v>205</v>
      </c>
      <c r="AA1157" s="25" t="s">
        <v>205</v>
      </c>
      <c r="AB1157" s="25" t="s">
        <v>205</v>
      </c>
      <c r="AC1157" s="25" t="s">
        <v>205</v>
      </c>
    </row>
    <row r="1158" spans="1:29" ht="30" x14ac:dyDescent="0.25">
      <c r="A1158" s="55" t="s">
        <v>563</v>
      </c>
      <c r="B1158" s="7" t="s">
        <v>586</v>
      </c>
      <c r="C1158" s="73" t="s">
        <v>244</v>
      </c>
      <c r="D1158" s="8">
        <v>11994.8</v>
      </c>
      <c r="E1158" s="8">
        <v>10175.06</v>
      </c>
      <c r="F1158" s="9">
        <v>0.84828925867876082</v>
      </c>
      <c r="G1158" s="8"/>
      <c r="H1158" s="9"/>
      <c r="I1158" s="8"/>
      <c r="J1158" s="9"/>
      <c r="K1158" s="8">
        <v>1819.74</v>
      </c>
      <c r="L1158" s="9">
        <v>0.15171074132123921</v>
      </c>
      <c r="M1158" s="8"/>
      <c r="N1158" s="8"/>
      <c r="O1158" s="8">
        <v>1368.92</v>
      </c>
      <c r="P1158" s="9">
        <v>0.11412612131923836</v>
      </c>
      <c r="Q1158" s="8">
        <v>450.82</v>
      </c>
      <c r="R1158" s="9">
        <v>3.7584620002000871E-2</v>
      </c>
      <c r="S1158" s="8"/>
      <c r="T1158" s="9"/>
      <c r="U1158" s="8"/>
      <c r="V1158" s="8"/>
      <c r="W1158" s="8"/>
      <c r="X1158" s="8"/>
      <c r="Y1158" s="9"/>
      <c r="Z1158" s="25" t="s">
        <v>205</v>
      </c>
      <c r="AA1158" s="25" t="s">
        <v>205</v>
      </c>
      <c r="AB1158" s="25" t="s">
        <v>205</v>
      </c>
      <c r="AC1158" s="25" t="s">
        <v>205</v>
      </c>
    </row>
    <row r="1159" spans="1:29" ht="30" x14ac:dyDescent="0.25">
      <c r="A1159" s="55" t="s">
        <v>563</v>
      </c>
      <c r="B1159" s="7" t="s">
        <v>586</v>
      </c>
      <c r="C1159" s="73" t="s">
        <v>207</v>
      </c>
      <c r="D1159" s="8">
        <v>12258.11</v>
      </c>
      <c r="E1159" s="8">
        <v>10382.620000000001</v>
      </c>
      <c r="F1159" s="9">
        <v>0.84700006771027514</v>
      </c>
      <c r="G1159" s="8"/>
      <c r="H1159" s="9"/>
      <c r="I1159" s="8"/>
      <c r="J1159" s="9"/>
      <c r="K1159" s="8">
        <v>1875.49</v>
      </c>
      <c r="L1159" s="9">
        <v>0.15299993228972492</v>
      </c>
      <c r="M1159" s="8"/>
      <c r="N1159" s="8"/>
      <c r="O1159" s="8">
        <v>1372.3</v>
      </c>
      <c r="P1159" s="9">
        <v>0.11195037407887512</v>
      </c>
      <c r="Q1159" s="8">
        <v>503.19</v>
      </c>
      <c r="R1159" s="9">
        <v>4.1049558210849796E-2</v>
      </c>
      <c r="S1159" s="8"/>
      <c r="T1159" s="9"/>
      <c r="U1159" s="8"/>
      <c r="V1159" s="8"/>
      <c r="W1159" s="8"/>
      <c r="X1159" s="8"/>
      <c r="Y1159" s="9"/>
      <c r="Z1159" s="25" t="s">
        <v>205</v>
      </c>
      <c r="AA1159" s="25" t="s">
        <v>205</v>
      </c>
      <c r="AB1159" s="25" t="s">
        <v>205</v>
      </c>
      <c r="AC1159" s="25" t="s">
        <v>205</v>
      </c>
    </row>
    <row r="1160" spans="1:29" ht="30" x14ac:dyDescent="0.25">
      <c r="A1160" s="55" t="s">
        <v>563</v>
      </c>
      <c r="B1160" s="7" t="s">
        <v>586</v>
      </c>
      <c r="C1160" s="73" t="s">
        <v>208</v>
      </c>
      <c r="D1160" s="8">
        <v>12249.74</v>
      </c>
      <c r="E1160" s="8">
        <v>11094.34</v>
      </c>
      <c r="F1160" s="9">
        <v>0.90567963075134661</v>
      </c>
      <c r="G1160" s="8"/>
      <c r="H1160" s="9"/>
      <c r="I1160" s="8"/>
      <c r="J1160" s="9"/>
      <c r="K1160" s="8">
        <v>1155.4000000000001</v>
      </c>
      <c r="L1160" s="9">
        <v>9.4320369248653446E-2</v>
      </c>
      <c r="M1160" s="8"/>
      <c r="N1160" s="8"/>
      <c r="O1160" s="8">
        <v>799.44</v>
      </c>
      <c r="P1160" s="9">
        <v>6.5261793311531521E-2</v>
      </c>
      <c r="Q1160" s="8">
        <v>355.96</v>
      </c>
      <c r="R1160" s="9">
        <v>2.9058575937121928E-2</v>
      </c>
      <c r="S1160" s="8"/>
      <c r="T1160" s="9"/>
      <c r="U1160" s="8"/>
      <c r="V1160" s="8"/>
      <c r="W1160" s="8"/>
      <c r="X1160" s="8"/>
      <c r="Y1160" s="9"/>
      <c r="Z1160" s="25" t="s">
        <v>205</v>
      </c>
      <c r="AA1160" s="25" t="s">
        <v>205</v>
      </c>
      <c r="AB1160" s="25" t="s">
        <v>205</v>
      </c>
      <c r="AC1160" s="25" t="s">
        <v>205</v>
      </c>
    </row>
    <row r="1161" spans="1:29" ht="30" x14ac:dyDescent="0.25">
      <c r="A1161" s="55" t="s">
        <v>563</v>
      </c>
      <c r="B1161" s="7" t="s">
        <v>586</v>
      </c>
      <c r="C1161" s="73" t="s">
        <v>209</v>
      </c>
      <c r="D1161" s="8">
        <v>12576.56</v>
      </c>
      <c r="E1161" s="8">
        <v>11434.15</v>
      </c>
      <c r="F1161" s="9">
        <v>0.90916355505798085</v>
      </c>
      <c r="G1161" s="8">
        <v>1142.4100000000001</v>
      </c>
      <c r="H1161" s="9">
        <v>9.0836444942019132E-2</v>
      </c>
      <c r="I1161" s="8">
        <v>0</v>
      </c>
      <c r="J1161" s="9">
        <v>0</v>
      </c>
      <c r="K1161" s="8">
        <v>1142.4100000000001</v>
      </c>
      <c r="L1161" s="9">
        <v>9.0836444942019132E-2</v>
      </c>
      <c r="M1161" s="8">
        <v>811.07</v>
      </c>
      <c r="N1161" s="8"/>
      <c r="O1161" s="8">
        <v>811.07</v>
      </c>
      <c r="P1161" s="9">
        <v>6.4490607924583512E-2</v>
      </c>
      <c r="Q1161" s="8">
        <v>331.34</v>
      </c>
      <c r="R1161" s="9">
        <v>2.6345837017435609E-2</v>
      </c>
      <c r="S1161" s="8">
        <v>0</v>
      </c>
      <c r="T1161" s="9">
        <v>0</v>
      </c>
      <c r="U1161" s="8"/>
      <c r="V1161" s="8"/>
      <c r="W1161" s="8"/>
      <c r="X1161" s="8"/>
      <c r="Y1161" s="9"/>
      <c r="Z1161" s="25" t="s">
        <v>475</v>
      </c>
      <c r="AA1161" s="25" t="s">
        <v>476</v>
      </c>
      <c r="AB1161" s="25" t="s">
        <v>205</v>
      </c>
      <c r="AC1161" s="25" t="s">
        <v>205</v>
      </c>
    </row>
    <row r="1162" spans="1:29" ht="30" x14ac:dyDescent="0.25">
      <c r="A1162" s="55" t="s">
        <v>563</v>
      </c>
      <c r="B1162" s="7" t="s">
        <v>586</v>
      </c>
      <c r="C1162" s="73" t="s">
        <v>214</v>
      </c>
      <c r="D1162" s="8">
        <v>12868.37</v>
      </c>
      <c r="E1162" s="8">
        <v>11691.86</v>
      </c>
      <c r="F1162" s="9">
        <v>0.9085735023161442</v>
      </c>
      <c r="G1162" s="8">
        <v>1176.51</v>
      </c>
      <c r="H1162" s="9">
        <v>9.1426497683855842E-2</v>
      </c>
      <c r="I1162" s="8">
        <v>0</v>
      </c>
      <c r="J1162" s="9">
        <v>0</v>
      </c>
      <c r="K1162" s="8">
        <v>1176.51</v>
      </c>
      <c r="L1162" s="9">
        <v>9.1426497683855842E-2</v>
      </c>
      <c r="M1162" s="8">
        <v>0</v>
      </c>
      <c r="N1162" s="8">
        <v>0</v>
      </c>
      <c r="O1162" s="8">
        <v>0</v>
      </c>
      <c r="P1162" s="9">
        <v>0</v>
      </c>
      <c r="Q1162" s="8">
        <v>96.96</v>
      </c>
      <c r="R1162" s="9">
        <v>7.53475381885973E-3</v>
      </c>
      <c r="S1162" s="8">
        <v>1079.55</v>
      </c>
      <c r="T1162" s="9">
        <v>8.3891743864996107E-2</v>
      </c>
      <c r="U1162" s="8"/>
      <c r="V1162" s="8"/>
      <c r="W1162" s="8"/>
      <c r="X1162" s="8"/>
      <c r="Y1162" s="9"/>
      <c r="Z1162" s="25" t="s">
        <v>337</v>
      </c>
      <c r="AA1162" s="25" t="s">
        <v>338</v>
      </c>
      <c r="AB1162" s="25" t="s">
        <v>205</v>
      </c>
      <c r="AC1162" s="25" t="s">
        <v>205</v>
      </c>
    </row>
    <row r="1163" spans="1:29" ht="30" x14ac:dyDescent="0.25">
      <c r="A1163" s="55" t="s">
        <v>563</v>
      </c>
      <c r="B1163" s="7" t="s">
        <v>586</v>
      </c>
      <c r="C1163" s="73" t="s">
        <v>219</v>
      </c>
      <c r="D1163" s="8">
        <v>9016.24</v>
      </c>
      <c r="E1163" s="8">
        <v>8293.14</v>
      </c>
      <c r="F1163" s="9">
        <v>0.91980027151007515</v>
      </c>
      <c r="G1163" s="8">
        <v>723.1</v>
      </c>
      <c r="H1163" s="9">
        <v>8.0199728489924849E-2</v>
      </c>
      <c r="I1163" s="8">
        <v>0</v>
      </c>
      <c r="J1163" s="9">
        <v>0</v>
      </c>
      <c r="K1163" s="8">
        <v>723.1</v>
      </c>
      <c r="L1163" s="9">
        <v>8.0199728489924849E-2</v>
      </c>
      <c r="M1163" s="8">
        <v>491.72</v>
      </c>
      <c r="N1163" s="8">
        <v>0</v>
      </c>
      <c r="O1163" s="8">
        <v>491.72</v>
      </c>
      <c r="P1163" s="9">
        <v>5.4537146304889844E-2</v>
      </c>
      <c r="Q1163" s="8">
        <v>231.38</v>
      </c>
      <c r="R1163" s="9">
        <v>2.5662582185035004E-2</v>
      </c>
      <c r="S1163" s="8">
        <v>0</v>
      </c>
      <c r="T1163" s="9">
        <v>0</v>
      </c>
      <c r="U1163" s="8">
        <v>7000</v>
      </c>
      <c r="V1163" s="8">
        <v>561.4</v>
      </c>
      <c r="W1163" s="8">
        <v>0</v>
      </c>
      <c r="X1163" s="8">
        <v>561.4</v>
      </c>
      <c r="Y1163" s="9">
        <v>8.0199999999999994E-2</v>
      </c>
      <c r="Z1163" s="25" t="s">
        <v>475</v>
      </c>
      <c r="AA1163" s="25" t="s">
        <v>476</v>
      </c>
      <c r="AB1163" s="25" t="s">
        <v>222</v>
      </c>
      <c r="AC1163" s="25" t="s">
        <v>240</v>
      </c>
    </row>
    <row r="1164" spans="1:29" ht="30" x14ac:dyDescent="0.25">
      <c r="A1164" s="55" t="s">
        <v>563</v>
      </c>
      <c r="B1164" s="7" t="s">
        <v>586</v>
      </c>
      <c r="C1164" s="73" t="s">
        <v>323</v>
      </c>
      <c r="D1164" s="8">
        <v>5845</v>
      </c>
      <c r="E1164" s="8">
        <v>5757.32</v>
      </c>
      <c r="F1164" s="9">
        <v>0.98499914456800675</v>
      </c>
      <c r="G1164" s="8">
        <v>87.68</v>
      </c>
      <c r="H1164" s="9">
        <v>1.5000855431993157E-2</v>
      </c>
      <c r="I1164" s="8">
        <v>0</v>
      </c>
      <c r="J1164" s="9">
        <v>0</v>
      </c>
      <c r="K1164" s="8">
        <v>87.68</v>
      </c>
      <c r="L1164" s="9">
        <v>1.5000855431993157E-2</v>
      </c>
      <c r="M1164" s="8">
        <v>42.08</v>
      </c>
      <c r="N1164" s="8">
        <v>0</v>
      </c>
      <c r="O1164" s="8">
        <v>42.08</v>
      </c>
      <c r="P1164" s="9">
        <v>7.1993156544054747E-3</v>
      </c>
      <c r="Q1164" s="8">
        <v>45.6</v>
      </c>
      <c r="R1164" s="9">
        <v>7.8015397775876823E-3</v>
      </c>
      <c r="S1164" s="8">
        <v>0</v>
      </c>
      <c r="T1164" s="9">
        <v>0</v>
      </c>
      <c r="U1164" s="8">
        <v>22104</v>
      </c>
      <c r="V1164" s="8">
        <v>331.56</v>
      </c>
      <c r="W1164" s="8">
        <v>0</v>
      </c>
      <c r="X1164" s="8">
        <v>331.56</v>
      </c>
      <c r="Y1164" s="9">
        <v>1.4999999999999999E-2</v>
      </c>
      <c r="Z1164" s="25" t="s">
        <v>475</v>
      </c>
      <c r="AA1164" s="25" t="s">
        <v>476</v>
      </c>
      <c r="AB1164" s="25" t="s">
        <v>335</v>
      </c>
      <c r="AC1164" s="25" t="s">
        <v>240</v>
      </c>
    </row>
    <row r="1165" spans="1:29" ht="30" x14ac:dyDescent="0.25">
      <c r="A1165" s="55" t="s">
        <v>563</v>
      </c>
      <c r="B1165" s="7" t="s">
        <v>587</v>
      </c>
      <c r="C1165" s="73" t="s">
        <v>323</v>
      </c>
      <c r="D1165" s="8">
        <v>30540</v>
      </c>
      <c r="E1165" s="8">
        <v>30474.34</v>
      </c>
      <c r="F1165" s="9">
        <v>0.99785003274394235</v>
      </c>
      <c r="G1165" s="8">
        <v>65.66</v>
      </c>
      <c r="H1165" s="9">
        <v>2.1499672560576291E-3</v>
      </c>
      <c r="I1165" s="8">
        <v>0</v>
      </c>
      <c r="J1165" s="9">
        <v>0</v>
      </c>
      <c r="K1165" s="8">
        <v>65.66</v>
      </c>
      <c r="L1165" s="9">
        <v>2.1499672560576291E-3</v>
      </c>
      <c r="M1165" s="8">
        <v>65.66</v>
      </c>
      <c r="N1165" s="8">
        <v>0</v>
      </c>
      <c r="O1165" s="8">
        <v>65.66</v>
      </c>
      <c r="P1165" s="9">
        <v>2.1499672560576291E-3</v>
      </c>
      <c r="Q1165" s="8">
        <v>0</v>
      </c>
      <c r="R1165" s="9">
        <v>0</v>
      </c>
      <c r="S1165" s="8">
        <v>0</v>
      </c>
      <c r="T1165" s="9">
        <v>0</v>
      </c>
      <c r="U1165" s="8">
        <v>16740</v>
      </c>
      <c r="V1165" s="8">
        <v>35.99</v>
      </c>
      <c r="W1165" s="8">
        <v>0</v>
      </c>
      <c r="X1165" s="8">
        <v>35.99</v>
      </c>
      <c r="Y1165" s="9">
        <v>2.1499402628434887E-3</v>
      </c>
      <c r="Z1165" s="25" t="s">
        <v>333</v>
      </c>
      <c r="AA1165" s="25" t="s">
        <v>334</v>
      </c>
      <c r="AB1165" s="25" t="s">
        <v>255</v>
      </c>
      <c r="AC1165" s="25" t="s">
        <v>240</v>
      </c>
    </row>
    <row r="1166" spans="1:29" ht="30" x14ac:dyDescent="0.25">
      <c r="A1166" s="55" t="s">
        <v>563</v>
      </c>
      <c r="B1166" s="7" t="s">
        <v>588</v>
      </c>
      <c r="C1166" s="73" t="s">
        <v>2272</v>
      </c>
      <c r="D1166" s="8">
        <v>2086</v>
      </c>
      <c r="E1166" s="8">
        <v>1566</v>
      </c>
      <c r="F1166" s="9">
        <v>0.75071907957813999</v>
      </c>
      <c r="G1166" s="8"/>
      <c r="H1166" s="9"/>
      <c r="I1166" s="8"/>
      <c r="J1166" s="9"/>
      <c r="K1166" s="8">
        <v>520</v>
      </c>
      <c r="L1166" s="9">
        <v>0.24928092042186001</v>
      </c>
      <c r="M1166" s="8"/>
      <c r="N1166" s="8"/>
      <c r="O1166" s="8"/>
      <c r="P1166" s="9"/>
      <c r="Q1166" s="8"/>
      <c r="R1166" s="9"/>
      <c r="S1166" s="8"/>
      <c r="T1166" s="9"/>
      <c r="U1166" s="8"/>
      <c r="V1166" s="8"/>
      <c r="W1166" s="8"/>
      <c r="X1166" s="8"/>
      <c r="Y1166" s="9"/>
      <c r="Z1166" s="25" t="s">
        <v>205</v>
      </c>
      <c r="AA1166" s="25" t="s">
        <v>205</v>
      </c>
      <c r="AB1166" s="25" t="s">
        <v>205</v>
      </c>
      <c r="AC1166" s="25" t="s">
        <v>205</v>
      </c>
    </row>
    <row r="1167" spans="1:29" ht="30" x14ac:dyDescent="0.25">
      <c r="A1167" s="55" t="s">
        <v>563</v>
      </c>
      <c r="B1167" s="7" t="s">
        <v>588</v>
      </c>
      <c r="C1167" s="73" t="s">
        <v>2273</v>
      </c>
      <c r="D1167" s="8">
        <v>2150</v>
      </c>
      <c r="E1167" s="8">
        <v>1612</v>
      </c>
      <c r="F1167" s="9">
        <v>0.74976744186046507</v>
      </c>
      <c r="G1167" s="8"/>
      <c r="H1167" s="9"/>
      <c r="I1167" s="8"/>
      <c r="J1167" s="9"/>
      <c r="K1167" s="8">
        <v>538</v>
      </c>
      <c r="L1167" s="9">
        <v>0.25023255813953488</v>
      </c>
      <c r="M1167" s="8"/>
      <c r="N1167" s="8"/>
      <c r="O1167" s="8"/>
      <c r="P1167" s="9"/>
      <c r="Q1167" s="8"/>
      <c r="R1167" s="9"/>
      <c r="S1167" s="8"/>
      <c r="T1167" s="9"/>
      <c r="U1167" s="8"/>
      <c r="V1167" s="8"/>
      <c r="W1167" s="8"/>
      <c r="X1167" s="8"/>
      <c r="Y1167" s="9"/>
      <c r="Z1167" s="25" t="s">
        <v>205</v>
      </c>
      <c r="AA1167" s="25" t="s">
        <v>205</v>
      </c>
      <c r="AB1167" s="25" t="s">
        <v>205</v>
      </c>
      <c r="AC1167" s="25" t="s">
        <v>205</v>
      </c>
    </row>
    <row r="1168" spans="1:29" ht="30" x14ac:dyDescent="0.25">
      <c r="A1168" s="55" t="s">
        <v>563</v>
      </c>
      <c r="B1168" s="7" t="s">
        <v>588</v>
      </c>
      <c r="C1168" s="73" t="s">
        <v>2266</v>
      </c>
      <c r="D1168" s="8">
        <v>2273</v>
      </c>
      <c r="E1168" s="8">
        <v>1713</v>
      </c>
      <c r="F1168" s="9">
        <v>0.7536295644522657</v>
      </c>
      <c r="G1168" s="8"/>
      <c r="H1168" s="9"/>
      <c r="I1168" s="8"/>
      <c r="J1168" s="9"/>
      <c r="K1168" s="8">
        <v>560</v>
      </c>
      <c r="L1168" s="9">
        <v>0.24637043554773427</v>
      </c>
      <c r="M1168" s="8"/>
      <c r="N1168" s="8"/>
      <c r="O1168" s="8"/>
      <c r="P1168" s="9"/>
      <c r="Q1168" s="8"/>
      <c r="R1168" s="9"/>
      <c r="S1168" s="8"/>
      <c r="T1168" s="9"/>
      <c r="U1168" s="8"/>
      <c r="V1168" s="8"/>
      <c r="W1168" s="8"/>
      <c r="X1168" s="8"/>
      <c r="Y1168" s="9"/>
      <c r="Z1168" s="25" t="s">
        <v>205</v>
      </c>
      <c r="AA1168" s="25" t="s">
        <v>205</v>
      </c>
      <c r="AB1168" s="25" t="s">
        <v>205</v>
      </c>
      <c r="AC1168" s="25" t="s">
        <v>205</v>
      </c>
    </row>
    <row r="1169" spans="1:29" ht="30" x14ac:dyDescent="0.25">
      <c r="A1169" s="55" t="s">
        <v>563</v>
      </c>
      <c r="B1169" s="7" t="s">
        <v>588</v>
      </c>
      <c r="C1169" s="73" t="s">
        <v>2267</v>
      </c>
      <c r="D1169" s="8">
        <v>2534</v>
      </c>
      <c r="E1169" s="8">
        <v>1904</v>
      </c>
      <c r="F1169" s="9">
        <v>0.75138121546961323</v>
      </c>
      <c r="G1169" s="8"/>
      <c r="H1169" s="9"/>
      <c r="I1169" s="8"/>
      <c r="J1169" s="9"/>
      <c r="K1169" s="8">
        <v>630</v>
      </c>
      <c r="L1169" s="9">
        <v>0.24861878453038674</v>
      </c>
      <c r="M1169" s="8"/>
      <c r="N1169" s="8"/>
      <c r="O1169" s="8"/>
      <c r="P1169" s="9"/>
      <c r="Q1169" s="8"/>
      <c r="R1169" s="9"/>
      <c r="S1169" s="8"/>
      <c r="T1169" s="9"/>
      <c r="U1169" s="8"/>
      <c r="V1169" s="8"/>
      <c r="W1169" s="8"/>
      <c r="X1169" s="8"/>
      <c r="Y1169" s="9"/>
      <c r="Z1169" s="25" t="s">
        <v>205</v>
      </c>
      <c r="AA1169" s="25" t="s">
        <v>205</v>
      </c>
      <c r="AB1169" s="25" t="s">
        <v>205</v>
      </c>
      <c r="AC1169" s="25" t="s">
        <v>205</v>
      </c>
    </row>
    <row r="1170" spans="1:29" ht="30" x14ac:dyDescent="0.25">
      <c r="A1170" s="55" t="s">
        <v>563</v>
      </c>
      <c r="B1170" s="7" t="s">
        <v>588</v>
      </c>
      <c r="C1170" s="73" t="s">
        <v>2268</v>
      </c>
      <c r="D1170" s="8">
        <v>2824</v>
      </c>
      <c r="E1170" s="8">
        <v>2119</v>
      </c>
      <c r="F1170" s="9">
        <v>0.75035410764872523</v>
      </c>
      <c r="G1170" s="8"/>
      <c r="H1170" s="9"/>
      <c r="I1170" s="8"/>
      <c r="J1170" s="9"/>
      <c r="K1170" s="8">
        <v>705</v>
      </c>
      <c r="L1170" s="9">
        <v>0.2496458923512748</v>
      </c>
      <c r="M1170" s="8"/>
      <c r="N1170" s="8"/>
      <c r="O1170" s="8"/>
      <c r="P1170" s="9"/>
      <c r="Q1170" s="8"/>
      <c r="R1170" s="9"/>
      <c r="S1170" s="8"/>
      <c r="T1170" s="9"/>
      <c r="U1170" s="8"/>
      <c r="V1170" s="8"/>
      <c r="W1170" s="8"/>
      <c r="X1170" s="8"/>
      <c r="Y1170" s="9"/>
      <c r="Z1170" s="25" t="s">
        <v>205</v>
      </c>
      <c r="AA1170" s="25" t="s">
        <v>205</v>
      </c>
      <c r="AB1170" s="25" t="s">
        <v>205</v>
      </c>
      <c r="AC1170" s="25" t="s">
        <v>205</v>
      </c>
    </row>
    <row r="1171" spans="1:29" ht="30" x14ac:dyDescent="0.25">
      <c r="A1171" s="55" t="s">
        <v>563</v>
      </c>
      <c r="B1171" s="7" t="s">
        <v>588</v>
      </c>
      <c r="C1171" s="73" t="s">
        <v>246</v>
      </c>
      <c r="D1171" s="8">
        <v>2987</v>
      </c>
      <c r="E1171" s="8">
        <v>2235</v>
      </c>
      <c r="F1171" s="9">
        <v>0.7482423836625377</v>
      </c>
      <c r="G1171" s="8"/>
      <c r="H1171" s="9"/>
      <c r="I1171" s="8"/>
      <c r="J1171" s="9"/>
      <c r="K1171" s="8">
        <v>752</v>
      </c>
      <c r="L1171" s="9">
        <v>0.25175761633746235</v>
      </c>
      <c r="M1171" s="8"/>
      <c r="N1171" s="8"/>
      <c r="O1171" s="8"/>
      <c r="P1171" s="9"/>
      <c r="Q1171" s="8"/>
      <c r="R1171" s="9"/>
      <c r="S1171" s="8"/>
      <c r="T1171" s="9"/>
      <c r="U1171" s="8"/>
      <c r="V1171" s="8"/>
      <c r="W1171" s="8"/>
      <c r="X1171" s="8"/>
      <c r="Y1171" s="9"/>
      <c r="Z1171" s="25" t="s">
        <v>205</v>
      </c>
      <c r="AA1171" s="25" t="s">
        <v>205</v>
      </c>
      <c r="AB1171" s="25" t="s">
        <v>205</v>
      </c>
      <c r="AC1171" s="25" t="s">
        <v>205</v>
      </c>
    </row>
    <row r="1172" spans="1:29" ht="30" x14ac:dyDescent="0.25">
      <c r="A1172" s="55" t="s">
        <v>563</v>
      </c>
      <c r="B1172" s="7" t="s">
        <v>588</v>
      </c>
      <c r="C1172" s="73" t="s">
        <v>247</v>
      </c>
      <c r="D1172" s="8">
        <v>3290</v>
      </c>
      <c r="E1172" s="8">
        <v>2459</v>
      </c>
      <c r="F1172" s="9">
        <v>0.74741641337386022</v>
      </c>
      <c r="G1172" s="8"/>
      <c r="H1172" s="9"/>
      <c r="I1172" s="8"/>
      <c r="J1172" s="9"/>
      <c r="K1172" s="8">
        <v>831</v>
      </c>
      <c r="L1172" s="9">
        <v>0.25258358662613983</v>
      </c>
      <c r="M1172" s="8"/>
      <c r="N1172" s="8"/>
      <c r="O1172" s="8"/>
      <c r="P1172" s="9"/>
      <c r="Q1172" s="8"/>
      <c r="R1172" s="9"/>
      <c r="S1172" s="8"/>
      <c r="T1172" s="9"/>
      <c r="U1172" s="8"/>
      <c r="V1172" s="8"/>
      <c r="W1172" s="8"/>
      <c r="X1172" s="8"/>
      <c r="Y1172" s="9"/>
      <c r="Z1172" s="25" t="s">
        <v>205</v>
      </c>
      <c r="AA1172" s="25" t="s">
        <v>205</v>
      </c>
      <c r="AB1172" s="25" t="s">
        <v>205</v>
      </c>
      <c r="AC1172" s="25" t="s">
        <v>205</v>
      </c>
    </row>
    <row r="1173" spans="1:29" ht="30" x14ac:dyDescent="0.25">
      <c r="A1173" s="55" t="s">
        <v>563</v>
      </c>
      <c r="B1173" s="7" t="s">
        <v>588</v>
      </c>
      <c r="C1173" s="73" t="s">
        <v>204</v>
      </c>
      <c r="D1173" s="8">
        <v>3605</v>
      </c>
      <c r="E1173" s="8">
        <v>2682</v>
      </c>
      <c r="F1173" s="9">
        <v>0.74396671289875171</v>
      </c>
      <c r="G1173" s="8"/>
      <c r="H1173" s="9"/>
      <c r="I1173" s="8"/>
      <c r="J1173" s="9"/>
      <c r="K1173" s="8">
        <v>923</v>
      </c>
      <c r="L1173" s="9">
        <v>0.25603328710124829</v>
      </c>
      <c r="M1173" s="8"/>
      <c r="N1173" s="8"/>
      <c r="O1173" s="8"/>
      <c r="P1173" s="9"/>
      <c r="Q1173" s="8"/>
      <c r="R1173" s="9"/>
      <c r="S1173" s="8"/>
      <c r="T1173" s="9"/>
      <c r="U1173" s="8"/>
      <c r="V1173" s="8"/>
      <c r="W1173" s="8"/>
      <c r="X1173" s="8"/>
      <c r="Y1173" s="9"/>
      <c r="Z1173" s="25" t="s">
        <v>205</v>
      </c>
      <c r="AA1173" s="25" t="s">
        <v>205</v>
      </c>
      <c r="AB1173" s="25" t="s">
        <v>205</v>
      </c>
      <c r="AC1173" s="25" t="s">
        <v>205</v>
      </c>
    </row>
    <row r="1174" spans="1:29" ht="30" x14ac:dyDescent="0.25">
      <c r="A1174" s="55" t="s">
        <v>563</v>
      </c>
      <c r="B1174" s="7" t="s">
        <v>588</v>
      </c>
      <c r="C1174" s="73" t="s">
        <v>206</v>
      </c>
      <c r="D1174" s="8">
        <v>3812</v>
      </c>
      <c r="E1174" s="8">
        <v>2937</v>
      </c>
      <c r="F1174" s="9">
        <v>0.77046169989506819</v>
      </c>
      <c r="G1174" s="8"/>
      <c r="H1174" s="9"/>
      <c r="I1174" s="8"/>
      <c r="J1174" s="9"/>
      <c r="K1174" s="8">
        <v>875</v>
      </c>
      <c r="L1174" s="9">
        <v>0.22953830010493179</v>
      </c>
      <c r="M1174" s="8"/>
      <c r="N1174" s="8"/>
      <c r="O1174" s="8">
        <v>709</v>
      </c>
      <c r="P1174" s="9">
        <v>0.1859916054564533</v>
      </c>
      <c r="Q1174" s="8">
        <v>166</v>
      </c>
      <c r="R1174" s="9">
        <v>4.354669464847849E-2</v>
      </c>
      <c r="S1174" s="8"/>
      <c r="T1174" s="9"/>
      <c r="U1174" s="8"/>
      <c r="V1174" s="8"/>
      <c r="W1174" s="8"/>
      <c r="X1174" s="8"/>
      <c r="Y1174" s="9"/>
      <c r="Z1174" s="25" t="s">
        <v>205</v>
      </c>
      <c r="AA1174" s="25" t="s">
        <v>205</v>
      </c>
      <c r="AB1174" s="25" t="s">
        <v>205</v>
      </c>
      <c r="AC1174" s="25" t="s">
        <v>205</v>
      </c>
    </row>
    <row r="1175" spans="1:29" ht="30" x14ac:dyDescent="0.25">
      <c r="A1175" s="55" t="s">
        <v>563</v>
      </c>
      <c r="B1175" s="7" t="s">
        <v>588</v>
      </c>
      <c r="C1175" s="73" t="s">
        <v>244</v>
      </c>
      <c r="D1175" s="8">
        <v>3959.6</v>
      </c>
      <c r="E1175" s="8">
        <v>3069.43</v>
      </c>
      <c r="F1175" s="9">
        <v>0.77518688756440046</v>
      </c>
      <c r="G1175" s="8"/>
      <c r="H1175" s="9"/>
      <c r="I1175" s="8"/>
      <c r="J1175" s="9"/>
      <c r="K1175" s="8">
        <v>890.17</v>
      </c>
      <c r="L1175" s="9">
        <v>0.22481311243559954</v>
      </c>
      <c r="M1175" s="8"/>
      <c r="N1175" s="8"/>
      <c r="O1175" s="8">
        <v>722.81</v>
      </c>
      <c r="P1175" s="9">
        <v>0.18254621678957469</v>
      </c>
      <c r="Q1175" s="8">
        <v>167.36</v>
      </c>
      <c r="R1175" s="9">
        <v>4.2266895646024857E-2</v>
      </c>
      <c r="S1175" s="8"/>
      <c r="T1175" s="9"/>
      <c r="U1175" s="8"/>
      <c r="V1175" s="8"/>
      <c r="W1175" s="8"/>
      <c r="X1175" s="8"/>
      <c r="Y1175" s="9"/>
      <c r="Z1175" s="25" t="s">
        <v>205</v>
      </c>
      <c r="AA1175" s="25" t="s">
        <v>205</v>
      </c>
      <c r="AB1175" s="25" t="s">
        <v>205</v>
      </c>
      <c r="AC1175" s="25" t="s">
        <v>205</v>
      </c>
    </row>
    <row r="1176" spans="1:29" ht="30" x14ac:dyDescent="0.25">
      <c r="A1176" s="55" t="s">
        <v>563</v>
      </c>
      <c r="B1176" s="7" t="s">
        <v>588</v>
      </c>
      <c r="C1176" s="73" t="s">
        <v>207</v>
      </c>
      <c r="D1176" s="8">
        <v>4212.55</v>
      </c>
      <c r="E1176" s="8">
        <v>3254.19</v>
      </c>
      <c r="F1176" s="9">
        <v>0.77249884274370628</v>
      </c>
      <c r="G1176" s="8"/>
      <c r="H1176" s="9"/>
      <c r="I1176" s="8"/>
      <c r="J1176" s="9"/>
      <c r="K1176" s="8">
        <v>958.36</v>
      </c>
      <c r="L1176" s="9">
        <v>0.22750115725629369</v>
      </c>
      <c r="M1176" s="8"/>
      <c r="N1176" s="8"/>
      <c r="O1176" s="8">
        <v>760.08</v>
      </c>
      <c r="P1176" s="9">
        <v>0.18043227973555209</v>
      </c>
      <c r="Q1176" s="8">
        <v>198.28</v>
      </c>
      <c r="R1176" s="9">
        <v>4.7068877520741591E-2</v>
      </c>
      <c r="S1176" s="8"/>
      <c r="T1176" s="9"/>
      <c r="U1176" s="8"/>
      <c r="V1176" s="8"/>
      <c r="W1176" s="8"/>
      <c r="X1176" s="8"/>
      <c r="Y1176" s="9"/>
      <c r="Z1176" s="25" t="s">
        <v>205</v>
      </c>
      <c r="AA1176" s="25" t="s">
        <v>205</v>
      </c>
      <c r="AB1176" s="25" t="s">
        <v>205</v>
      </c>
      <c r="AC1176" s="25" t="s">
        <v>205</v>
      </c>
    </row>
    <row r="1177" spans="1:29" ht="30" x14ac:dyDescent="0.25">
      <c r="A1177" s="55" t="s">
        <v>563</v>
      </c>
      <c r="B1177" s="7" t="s">
        <v>588</v>
      </c>
      <c r="C1177" s="73" t="s">
        <v>208</v>
      </c>
      <c r="D1177" s="8">
        <v>4251.8900000000003</v>
      </c>
      <c r="E1177" s="8">
        <v>3782.5800000000004</v>
      </c>
      <c r="F1177" s="9">
        <v>0.88962320285802321</v>
      </c>
      <c r="G1177" s="8"/>
      <c r="H1177" s="9"/>
      <c r="I1177" s="8"/>
      <c r="J1177" s="9"/>
      <c r="K1177" s="8">
        <v>469.31</v>
      </c>
      <c r="L1177" s="9">
        <v>0.11037679714197686</v>
      </c>
      <c r="M1177" s="8"/>
      <c r="N1177" s="8"/>
      <c r="O1177" s="8">
        <v>298.66000000000003</v>
      </c>
      <c r="P1177" s="9">
        <v>7.0241704277391931E-2</v>
      </c>
      <c r="Q1177" s="8">
        <v>170.65</v>
      </c>
      <c r="R1177" s="9">
        <v>4.0135092864584922E-2</v>
      </c>
      <c r="S1177" s="8"/>
      <c r="T1177" s="9"/>
      <c r="U1177" s="8"/>
      <c r="V1177" s="8"/>
      <c r="W1177" s="8"/>
      <c r="X1177" s="8"/>
      <c r="Y1177" s="9"/>
      <c r="Z1177" s="25" t="s">
        <v>205</v>
      </c>
      <c r="AA1177" s="25" t="s">
        <v>205</v>
      </c>
      <c r="AB1177" s="25" t="s">
        <v>205</v>
      </c>
      <c r="AC1177" s="25" t="s">
        <v>205</v>
      </c>
    </row>
    <row r="1178" spans="1:29" ht="30" x14ac:dyDescent="0.25">
      <c r="A1178" s="55" t="s">
        <v>563</v>
      </c>
      <c r="B1178" s="7" t="s">
        <v>588</v>
      </c>
      <c r="C1178" s="73" t="s">
        <v>209</v>
      </c>
      <c r="D1178" s="8">
        <v>4395.2299999999996</v>
      </c>
      <c r="E1178" s="8">
        <v>3933.8099999999995</v>
      </c>
      <c r="F1178" s="9">
        <v>0.89501800815884491</v>
      </c>
      <c r="G1178" s="8">
        <v>461.41999999999996</v>
      </c>
      <c r="H1178" s="9">
        <v>0.10498199184115507</v>
      </c>
      <c r="I1178" s="8">
        <v>0</v>
      </c>
      <c r="J1178" s="9">
        <v>0</v>
      </c>
      <c r="K1178" s="8">
        <v>461.42</v>
      </c>
      <c r="L1178" s="9">
        <v>0.10498199184115509</v>
      </c>
      <c r="M1178" s="8">
        <v>296.82</v>
      </c>
      <c r="N1178" s="8"/>
      <c r="O1178" s="8">
        <v>296.82</v>
      </c>
      <c r="P1178" s="9">
        <v>6.7532302063828292E-2</v>
      </c>
      <c r="Q1178" s="8">
        <v>164.6</v>
      </c>
      <c r="R1178" s="9">
        <v>3.7449689777326788E-2</v>
      </c>
      <c r="S1178" s="8">
        <v>0</v>
      </c>
      <c r="T1178" s="9">
        <v>0</v>
      </c>
      <c r="U1178" s="8"/>
      <c r="V1178" s="8"/>
      <c r="W1178" s="8"/>
      <c r="X1178" s="8"/>
      <c r="Y1178" s="9"/>
      <c r="Z1178" s="25" t="s">
        <v>475</v>
      </c>
      <c r="AA1178" s="25" t="s">
        <v>476</v>
      </c>
      <c r="AB1178" s="25" t="s">
        <v>205</v>
      </c>
      <c r="AC1178" s="25" t="s">
        <v>205</v>
      </c>
    </row>
    <row r="1179" spans="1:29" ht="30" x14ac:dyDescent="0.25">
      <c r="A1179" s="55" t="s">
        <v>563</v>
      </c>
      <c r="B1179" s="7" t="s">
        <v>588</v>
      </c>
      <c r="C1179" s="73" t="s">
        <v>214</v>
      </c>
      <c r="D1179" s="8">
        <v>4545.66</v>
      </c>
      <c r="E1179" s="8">
        <v>4077.2999999999997</v>
      </c>
      <c r="F1179" s="9">
        <v>0.89696545716133624</v>
      </c>
      <c r="G1179" s="8">
        <v>468.35999999999996</v>
      </c>
      <c r="H1179" s="9">
        <v>0.10303454283866369</v>
      </c>
      <c r="I1179" s="8">
        <v>0</v>
      </c>
      <c r="J1179" s="9">
        <v>0</v>
      </c>
      <c r="K1179" s="8">
        <v>468.36</v>
      </c>
      <c r="L1179" s="9">
        <v>0.1030345428386637</v>
      </c>
      <c r="M1179" s="8">
        <v>0</v>
      </c>
      <c r="N1179" s="8">
        <v>0</v>
      </c>
      <c r="O1179" s="8">
        <v>0</v>
      </c>
      <c r="P1179" s="9">
        <v>0</v>
      </c>
      <c r="Q1179" s="8">
        <v>57.58</v>
      </c>
      <c r="R1179" s="9">
        <v>1.2667027450359244E-2</v>
      </c>
      <c r="S1179" s="8">
        <v>410.78</v>
      </c>
      <c r="T1179" s="9">
        <v>9.036751538830444E-2</v>
      </c>
      <c r="U1179" s="8"/>
      <c r="V1179" s="8"/>
      <c r="W1179" s="8"/>
      <c r="X1179" s="8"/>
      <c r="Y1179" s="9"/>
      <c r="Z1179" s="25" t="s">
        <v>337</v>
      </c>
      <c r="AA1179" s="25" t="s">
        <v>338</v>
      </c>
      <c r="AB1179" s="25" t="s">
        <v>205</v>
      </c>
      <c r="AC1179" s="25" t="s">
        <v>205</v>
      </c>
    </row>
    <row r="1180" spans="1:29" ht="30" x14ac:dyDescent="0.25">
      <c r="A1180" s="55" t="s">
        <v>563</v>
      </c>
      <c r="B1180" s="7" t="s">
        <v>588</v>
      </c>
      <c r="C1180" s="73" t="s">
        <v>219</v>
      </c>
      <c r="D1180" s="8">
        <v>3000</v>
      </c>
      <c r="E1180" s="8">
        <v>2748</v>
      </c>
      <c r="F1180" s="9">
        <v>0.91600000000000004</v>
      </c>
      <c r="G1180" s="8">
        <v>252</v>
      </c>
      <c r="H1180" s="9">
        <v>8.4000000000000005E-2</v>
      </c>
      <c r="I1180" s="8">
        <v>0</v>
      </c>
      <c r="J1180" s="9">
        <v>0</v>
      </c>
      <c r="K1180" s="8">
        <v>252</v>
      </c>
      <c r="L1180" s="9">
        <v>8.4000000000000005E-2</v>
      </c>
      <c r="M1180" s="8">
        <v>167.89</v>
      </c>
      <c r="N1180" s="8">
        <v>0</v>
      </c>
      <c r="O1180" s="8">
        <v>167.89</v>
      </c>
      <c r="P1180" s="9">
        <v>5.596333333333333E-2</v>
      </c>
      <c r="Q1180" s="8">
        <v>84.11</v>
      </c>
      <c r="R1180" s="9">
        <v>2.8036666666666668E-2</v>
      </c>
      <c r="S1180" s="8">
        <v>0</v>
      </c>
      <c r="T1180" s="9">
        <v>0</v>
      </c>
      <c r="U1180" s="8">
        <v>4591.1099999999997</v>
      </c>
      <c r="V1180" s="8">
        <v>385.65</v>
      </c>
      <c r="W1180" s="8">
        <v>0</v>
      </c>
      <c r="X1180" s="8">
        <v>385.65</v>
      </c>
      <c r="Y1180" s="9">
        <v>8.3999294288309365E-2</v>
      </c>
      <c r="Z1180" s="25" t="s">
        <v>321</v>
      </c>
      <c r="AA1180" s="25" t="s">
        <v>322</v>
      </c>
      <c r="AB1180" s="25" t="s">
        <v>222</v>
      </c>
      <c r="AC1180" s="25" t="s">
        <v>240</v>
      </c>
    </row>
    <row r="1181" spans="1:29" ht="30" x14ac:dyDescent="0.25">
      <c r="A1181" s="55" t="s">
        <v>563</v>
      </c>
      <c r="B1181" s="7" t="s">
        <v>588</v>
      </c>
      <c r="C1181" s="73" t="s">
        <v>323</v>
      </c>
      <c r="D1181" s="8">
        <v>2521</v>
      </c>
      <c r="E1181" s="8">
        <v>2467.81</v>
      </c>
      <c r="F1181" s="9">
        <v>0.97890122967076554</v>
      </c>
      <c r="G1181" s="8">
        <v>53.190000000000005</v>
      </c>
      <c r="H1181" s="9">
        <v>2.1098770329234434E-2</v>
      </c>
      <c r="I1181" s="8">
        <v>0</v>
      </c>
      <c r="J1181" s="9">
        <v>0</v>
      </c>
      <c r="K1181" s="8">
        <v>53.19</v>
      </c>
      <c r="L1181" s="9">
        <v>2.1098770329234431E-2</v>
      </c>
      <c r="M1181" s="8">
        <v>32.520000000000003</v>
      </c>
      <c r="N1181" s="8">
        <v>0</v>
      </c>
      <c r="O1181" s="8">
        <v>32.520000000000003</v>
      </c>
      <c r="P1181" s="9">
        <v>1.2899642998809998E-2</v>
      </c>
      <c r="Q1181" s="8">
        <v>20.67</v>
      </c>
      <c r="R1181" s="9">
        <v>8.1991273304244348E-3</v>
      </c>
      <c r="S1181" s="8">
        <v>0</v>
      </c>
      <c r="T1181" s="9">
        <v>0</v>
      </c>
      <c r="U1181" s="8">
        <v>6370</v>
      </c>
      <c r="V1181" s="8">
        <v>134.41</v>
      </c>
      <c r="W1181" s="8">
        <v>0</v>
      </c>
      <c r="X1181" s="8">
        <v>134.41</v>
      </c>
      <c r="Y1181" s="9">
        <v>2.1100470957613814E-2</v>
      </c>
      <c r="Z1181" s="25" t="s">
        <v>475</v>
      </c>
      <c r="AA1181" s="25" t="s">
        <v>476</v>
      </c>
      <c r="AB1181" s="25" t="s">
        <v>335</v>
      </c>
      <c r="AC1181" s="25" t="s">
        <v>240</v>
      </c>
    </row>
    <row r="1182" spans="1:29" ht="45" x14ac:dyDescent="0.25">
      <c r="A1182" s="55" t="s">
        <v>563</v>
      </c>
      <c r="B1182" s="7" t="s">
        <v>589</v>
      </c>
      <c r="C1182" s="73" t="s">
        <v>246</v>
      </c>
      <c r="D1182" s="8">
        <v>4886</v>
      </c>
      <c r="E1182" s="8">
        <v>4684.3999999999996</v>
      </c>
      <c r="F1182" s="9">
        <v>0.95873925501432655</v>
      </c>
      <c r="G1182" s="8"/>
      <c r="H1182" s="9"/>
      <c r="I1182" s="8"/>
      <c r="J1182" s="9"/>
      <c r="K1182" s="8">
        <v>201.6</v>
      </c>
      <c r="L1182" s="9">
        <v>4.126074498567335E-2</v>
      </c>
      <c r="M1182" s="8"/>
      <c r="N1182" s="8"/>
      <c r="O1182" s="8"/>
      <c r="P1182" s="9"/>
      <c r="Q1182" s="8"/>
      <c r="R1182" s="9"/>
      <c r="S1182" s="8"/>
      <c r="T1182" s="9"/>
      <c r="U1182" s="8"/>
      <c r="V1182" s="8"/>
      <c r="W1182" s="8"/>
      <c r="X1182" s="8"/>
      <c r="Y1182" s="9"/>
      <c r="Z1182" s="25" t="s">
        <v>205</v>
      </c>
      <c r="AA1182" s="25" t="s">
        <v>205</v>
      </c>
      <c r="AB1182" s="25" t="s">
        <v>205</v>
      </c>
      <c r="AC1182" s="25" t="s">
        <v>205</v>
      </c>
    </row>
    <row r="1183" spans="1:29" ht="45" x14ac:dyDescent="0.25">
      <c r="A1183" s="55" t="s">
        <v>563</v>
      </c>
      <c r="B1183" s="7" t="s">
        <v>589</v>
      </c>
      <c r="C1183" s="73" t="s">
        <v>247</v>
      </c>
      <c r="D1183" s="8">
        <v>4520</v>
      </c>
      <c r="E1183" s="8">
        <v>4322</v>
      </c>
      <c r="F1183" s="9">
        <v>0.95619469026548676</v>
      </c>
      <c r="G1183" s="8"/>
      <c r="H1183" s="9"/>
      <c r="I1183" s="8"/>
      <c r="J1183" s="9"/>
      <c r="K1183" s="8">
        <v>198</v>
      </c>
      <c r="L1183" s="9">
        <v>4.3805309734513277E-2</v>
      </c>
      <c r="M1183" s="8"/>
      <c r="N1183" s="8"/>
      <c r="O1183" s="8"/>
      <c r="P1183" s="9"/>
      <c r="Q1183" s="8"/>
      <c r="R1183" s="9"/>
      <c r="S1183" s="8"/>
      <c r="T1183" s="9"/>
      <c r="U1183" s="8"/>
      <c r="V1183" s="8"/>
      <c r="W1183" s="8"/>
      <c r="X1183" s="8"/>
      <c r="Y1183" s="9"/>
      <c r="Z1183" s="25" t="s">
        <v>205</v>
      </c>
      <c r="AA1183" s="25" t="s">
        <v>205</v>
      </c>
      <c r="AB1183" s="25" t="s">
        <v>205</v>
      </c>
      <c r="AC1183" s="25" t="s">
        <v>205</v>
      </c>
    </row>
    <row r="1184" spans="1:29" ht="45" x14ac:dyDescent="0.25">
      <c r="A1184" s="55" t="s">
        <v>563</v>
      </c>
      <c r="B1184" s="7" t="s">
        <v>589</v>
      </c>
      <c r="C1184" s="73" t="s">
        <v>204</v>
      </c>
      <c r="D1184" s="8">
        <v>4517</v>
      </c>
      <c r="E1184" s="8">
        <v>4311</v>
      </c>
      <c r="F1184" s="9">
        <v>0.9543945096302856</v>
      </c>
      <c r="G1184" s="8"/>
      <c r="H1184" s="9"/>
      <c r="I1184" s="8"/>
      <c r="J1184" s="9"/>
      <c r="K1184" s="8">
        <v>206</v>
      </c>
      <c r="L1184" s="9">
        <v>4.560549036971441E-2</v>
      </c>
      <c r="M1184" s="8"/>
      <c r="N1184" s="8"/>
      <c r="O1184" s="8"/>
      <c r="P1184" s="9"/>
      <c r="Q1184" s="8"/>
      <c r="R1184" s="9"/>
      <c r="S1184" s="8"/>
      <c r="T1184" s="9"/>
      <c r="U1184" s="8"/>
      <c r="V1184" s="8"/>
      <c r="W1184" s="8"/>
      <c r="X1184" s="8"/>
      <c r="Y1184" s="9"/>
      <c r="Z1184" s="25" t="s">
        <v>205</v>
      </c>
      <c r="AA1184" s="25" t="s">
        <v>205</v>
      </c>
      <c r="AB1184" s="25" t="s">
        <v>205</v>
      </c>
      <c r="AC1184" s="25" t="s">
        <v>205</v>
      </c>
    </row>
    <row r="1185" spans="1:29" ht="45" x14ac:dyDescent="0.25">
      <c r="A1185" s="55" t="s">
        <v>563</v>
      </c>
      <c r="B1185" s="7" t="s">
        <v>589</v>
      </c>
      <c r="C1185" s="73" t="s">
        <v>206</v>
      </c>
      <c r="D1185" s="8">
        <v>4542</v>
      </c>
      <c r="E1185" s="8">
        <v>4332</v>
      </c>
      <c r="F1185" s="9">
        <v>0.95376486129458393</v>
      </c>
      <c r="G1185" s="8"/>
      <c r="H1185" s="9"/>
      <c r="I1185" s="8"/>
      <c r="J1185" s="9"/>
      <c r="K1185" s="8">
        <v>210</v>
      </c>
      <c r="L1185" s="9">
        <v>4.6235138705416116E-2</v>
      </c>
      <c r="M1185" s="8"/>
      <c r="N1185" s="8"/>
      <c r="O1185" s="8">
        <v>139</v>
      </c>
      <c r="P1185" s="9">
        <v>3.0603258476442095E-2</v>
      </c>
      <c r="Q1185" s="8">
        <v>71</v>
      </c>
      <c r="R1185" s="9">
        <v>1.5631880228974021E-2</v>
      </c>
      <c r="S1185" s="8"/>
      <c r="T1185" s="9"/>
      <c r="U1185" s="8"/>
      <c r="V1185" s="8"/>
      <c r="W1185" s="8"/>
      <c r="X1185" s="8"/>
      <c r="Y1185" s="9"/>
      <c r="Z1185" s="25" t="s">
        <v>205</v>
      </c>
      <c r="AA1185" s="25" t="s">
        <v>205</v>
      </c>
      <c r="AB1185" s="25" t="s">
        <v>205</v>
      </c>
      <c r="AC1185" s="25" t="s">
        <v>205</v>
      </c>
    </row>
    <row r="1186" spans="1:29" ht="45" x14ac:dyDescent="0.25">
      <c r="A1186" s="55" t="s">
        <v>563</v>
      </c>
      <c r="B1186" s="7" t="s">
        <v>589</v>
      </c>
      <c r="C1186" s="73" t="s">
        <v>244</v>
      </c>
      <c r="D1186" s="8">
        <v>4335</v>
      </c>
      <c r="E1186" s="8">
        <v>4127.3500000000004</v>
      </c>
      <c r="F1186" s="9">
        <v>0.95209919261822384</v>
      </c>
      <c r="G1186" s="8"/>
      <c r="H1186" s="9"/>
      <c r="I1186" s="8"/>
      <c r="J1186" s="9"/>
      <c r="K1186" s="8">
        <v>207.65</v>
      </c>
      <c r="L1186" s="9">
        <v>4.7900807381776239E-2</v>
      </c>
      <c r="M1186" s="8"/>
      <c r="N1186" s="8"/>
      <c r="O1186" s="8">
        <v>129.62</v>
      </c>
      <c r="P1186" s="9">
        <v>2.9900807381776241E-2</v>
      </c>
      <c r="Q1186" s="8">
        <v>78.03</v>
      </c>
      <c r="R1186" s="9">
        <v>1.7999999999999999E-2</v>
      </c>
      <c r="S1186" s="8"/>
      <c r="T1186" s="9"/>
      <c r="U1186" s="8"/>
      <c r="V1186" s="8"/>
      <c r="W1186" s="8"/>
      <c r="X1186" s="8"/>
      <c r="Y1186" s="9"/>
      <c r="Z1186" s="25" t="s">
        <v>205</v>
      </c>
      <c r="AA1186" s="25" t="s">
        <v>205</v>
      </c>
      <c r="AB1186" s="25" t="s">
        <v>205</v>
      </c>
      <c r="AC1186" s="25" t="s">
        <v>205</v>
      </c>
    </row>
    <row r="1187" spans="1:29" ht="45" x14ac:dyDescent="0.25">
      <c r="A1187" s="55" t="s">
        <v>563</v>
      </c>
      <c r="B1187" s="7" t="s">
        <v>589</v>
      </c>
      <c r="C1187" s="73" t="s">
        <v>207</v>
      </c>
      <c r="D1187" s="8">
        <v>3949.36</v>
      </c>
      <c r="E1187" s="8">
        <v>3752.29</v>
      </c>
      <c r="F1187" s="9">
        <v>0.95010077582190533</v>
      </c>
      <c r="G1187" s="8"/>
      <c r="H1187" s="9"/>
      <c r="I1187" s="8"/>
      <c r="J1187" s="9"/>
      <c r="K1187" s="8">
        <v>197.07</v>
      </c>
      <c r="L1187" s="9">
        <v>4.9899224178094677E-2</v>
      </c>
      <c r="M1187" s="8"/>
      <c r="N1187" s="8"/>
      <c r="O1187" s="8">
        <v>115.13</v>
      </c>
      <c r="P1187" s="9">
        <v>2.9151558733566955E-2</v>
      </c>
      <c r="Q1187" s="8">
        <v>81.94</v>
      </c>
      <c r="R1187" s="9">
        <v>2.0747665444527719E-2</v>
      </c>
      <c r="S1187" s="8"/>
      <c r="T1187" s="9"/>
      <c r="U1187" s="8"/>
      <c r="V1187" s="8"/>
      <c r="W1187" s="8"/>
      <c r="X1187" s="8"/>
      <c r="Y1187" s="9"/>
      <c r="Z1187" s="25" t="s">
        <v>205</v>
      </c>
      <c r="AA1187" s="25" t="s">
        <v>205</v>
      </c>
      <c r="AB1187" s="25" t="s">
        <v>205</v>
      </c>
      <c r="AC1187" s="25" t="s">
        <v>205</v>
      </c>
    </row>
    <row r="1188" spans="1:29" ht="45" x14ac:dyDescent="0.25">
      <c r="A1188" s="55" t="s">
        <v>563</v>
      </c>
      <c r="B1188" s="7" t="s">
        <v>589</v>
      </c>
      <c r="C1188" s="73" t="s">
        <v>208</v>
      </c>
      <c r="D1188" s="8">
        <v>3604.98</v>
      </c>
      <c r="E1188" s="8">
        <v>3410.75</v>
      </c>
      <c r="F1188" s="9">
        <v>0.94612175379613761</v>
      </c>
      <c r="G1188" s="8"/>
      <c r="H1188" s="9"/>
      <c r="I1188" s="8"/>
      <c r="J1188" s="9"/>
      <c r="K1188" s="8">
        <v>194.23</v>
      </c>
      <c r="L1188" s="9">
        <v>5.3878246203862432E-2</v>
      </c>
      <c r="M1188" s="8"/>
      <c r="N1188" s="8"/>
      <c r="O1188" s="8">
        <v>108.01</v>
      </c>
      <c r="P1188" s="9">
        <v>2.9961331269521607E-2</v>
      </c>
      <c r="Q1188" s="8">
        <v>86.22</v>
      </c>
      <c r="R1188" s="9">
        <v>2.3916914934340828E-2</v>
      </c>
      <c r="S1188" s="8"/>
      <c r="T1188" s="9"/>
      <c r="U1188" s="8"/>
      <c r="V1188" s="8"/>
      <c r="W1188" s="8"/>
      <c r="X1188" s="8"/>
      <c r="Y1188" s="9"/>
      <c r="Z1188" s="25" t="s">
        <v>205</v>
      </c>
      <c r="AA1188" s="25" t="s">
        <v>205</v>
      </c>
      <c r="AB1188" s="25" t="s">
        <v>205</v>
      </c>
      <c r="AC1188" s="25" t="s">
        <v>205</v>
      </c>
    </row>
    <row r="1189" spans="1:29" ht="45" x14ac:dyDescent="0.25">
      <c r="A1189" s="55" t="s">
        <v>563</v>
      </c>
      <c r="B1189" s="7" t="s">
        <v>589</v>
      </c>
      <c r="C1189" s="73" t="s">
        <v>209</v>
      </c>
      <c r="D1189" s="8">
        <v>3376.56</v>
      </c>
      <c r="E1189" s="8">
        <v>3308.16</v>
      </c>
      <c r="F1189" s="9">
        <v>0.97974269670907665</v>
      </c>
      <c r="G1189" s="8">
        <v>68.400000000000006</v>
      </c>
      <c r="H1189" s="9">
        <v>2.0257303290923307E-2</v>
      </c>
      <c r="I1189" s="8">
        <v>0</v>
      </c>
      <c r="J1189" s="9">
        <v>0</v>
      </c>
      <c r="K1189" s="8">
        <v>68.400000000000006</v>
      </c>
      <c r="L1189" s="9">
        <v>2.0257303290923307E-2</v>
      </c>
      <c r="M1189" s="8">
        <v>68.400000000000006</v>
      </c>
      <c r="N1189" s="8"/>
      <c r="O1189" s="8">
        <v>68.400000000000006</v>
      </c>
      <c r="P1189" s="9">
        <v>2.0257303290923307E-2</v>
      </c>
      <c r="Q1189" s="8">
        <v>0</v>
      </c>
      <c r="R1189" s="9">
        <v>0</v>
      </c>
      <c r="S1189" s="8">
        <v>0</v>
      </c>
      <c r="T1189" s="9">
        <v>0</v>
      </c>
      <c r="U1189" s="8"/>
      <c r="V1189" s="8"/>
      <c r="W1189" s="8"/>
      <c r="X1189" s="8"/>
      <c r="Y1189" s="9"/>
      <c r="Z1189" s="25" t="s">
        <v>238</v>
      </c>
      <c r="AA1189" s="25" t="s">
        <v>239</v>
      </c>
      <c r="AB1189" s="25" t="s">
        <v>205</v>
      </c>
      <c r="AC1189" s="25" t="s">
        <v>205</v>
      </c>
    </row>
    <row r="1190" spans="1:29" ht="45" x14ac:dyDescent="0.25">
      <c r="A1190" s="55" t="s">
        <v>563</v>
      </c>
      <c r="B1190" s="7" t="s">
        <v>589</v>
      </c>
      <c r="C1190" s="73" t="s">
        <v>214</v>
      </c>
      <c r="D1190" s="8">
        <v>3139.03</v>
      </c>
      <c r="E1190" s="8">
        <v>3077.51</v>
      </c>
      <c r="F1190" s="9">
        <v>0.98040158902590924</v>
      </c>
      <c r="G1190" s="8">
        <v>61.52</v>
      </c>
      <c r="H1190" s="9">
        <v>1.9598410974090721E-2</v>
      </c>
      <c r="I1190" s="8">
        <v>0</v>
      </c>
      <c r="J1190" s="9">
        <v>0</v>
      </c>
      <c r="K1190" s="8">
        <v>61.52</v>
      </c>
      <c r="L1190" s="9">
        <v>1.9598410974090721E-2</v>
      </c>
      <c r="M1190" s="8">
        <v>0</v>
      </c>
      <c r="N1190" s="8">
        <v>61.52</v>
      </c>
      <c r="O1190" s="8">
        <v>61.52</v>
      </c>
      <c r="P1190" s="9">
        <v>1.9598410974090721E-2</v>
      </c>
      <c r="Q1190" s="8">
        <v>0</v>
      </c>
      <c r="R1190" s="9">
        <v>0</v>
      </c>
      <c r="S1190" s="8">
        <v>0</v>
      </c>
      <c r="T1190" s="9">
        <v>0</v>
      </c>
      <c r="U1190" s="8"/>
      <c r="V1190" s="8"/>
      <c r="W1190" s="8"/>
      <c r="X1190" s="8"/>
      <c r="Y1190" s="9"/>
      <c r="Z1190" s="25" t="s">
        <v>321</v>
      </c>
      <c r="AA1190" s="25" t="s">
        <v>322</v>
      </c>
      <c r="AB1190" s="25" t="s">
        <v>205</v>
      </c>
      <c r="AC1190" s="25" t="s">
        <v>205</v>
      </c>
    </row>
    <row r="1191" spans="1:29" ht="45" x14ac:dyDescent="0.25">
      <c r="A1191" s="55" t="s">
        <v>563</v>
      </c>
      <c r="B1191" s="7" t="s">
        <v>589</v>
      </c>
      <c r="C1191" s="73" t="s">
        <v>219</v>
      </c>
      <c r="D1191" s="8">
        <v>2870.55</v>
      </c>
      <c r="E1191" s="8">
        <v>2817.44</v>
      </c>
      <c r="F1191" s="9">
        <v>0.98149831913744745</v>
      </c>
      <c r="G1191" s="8">
        <v>53.11</v>
      </c>
      <c r="H1191" s="9">
        <v>1.850168086255247E-2</v>
      </c>
      <c r="I1191" s="8">
        <v>0</v>
      </c>
      <c r="J1191" s="9">
        <v>0</v>
      </c>
      <c r="K1191" s="8">
        <v>53.11</v>
      </c>
      <c r="L1191" s="9">
        <v>1.850168086255247E-2</v>
      </c>
      <c r="M1191" s="8">
        <v>53.11</v>
      </c>
      <c r="N1191" s="8">
        <v>0</v>
      </c>
      <c r="O1191" s="8">
        <v>53.11</v>
      </c>
      <c r="P1191" s="9">
        <v>1.850168086255247E-2</v>
      </c>
      <c r="Q1191" s="8">
        <v>0</v>
      </c>
      <c r="R1191" s="9">
        <v>0</v>
      </c>
      <c r="S1191" s="8">
        <v>0</v>
      </c>
      <c r="T1191" s="9">
        <v>0</v>
      </c>
      <c r="U1191" s="8">
        <v>2884.9</v>
      </c>
      <c r="V1191" s="8">
        <v>58.56</v>
      </c>
      <c r="W1191" s="8">
        <v>0</v>
      </c>
      <c r="X1191" s="8">
        <v>58.56</v>
      </c>
      <c r="Y1191" s="9">
        <v>2.0298797185344379E-2</v>
      </c>
      <c r="Z1191" s="25" t="s">
        <v>590</v>
      </c>
      <c r="AA1191" s="25" t="s">
        <v>591</v>
      </c>
      <c r="AB1191" s="25" t="s">
        <v>217</v>
      </c>
      <c r="AC1191" s="25" t="s">
        <v>240</v>
      </c>
    </row>
    <row r="1192" spans="1:29" ht="45" x14ac:dyDescent="0.25">
      <c r="A1192" s="55" t="s">
        <v>563</v>
      </c>
      <c r="B1192" s="7" t="s">
        <v>589</v>
      </c>
      <c r="C1192" s="73" t="s">
        <v>323</v>
      </c>
      <c r="D1192" s="8">
        <v>2648.01</v>
      </c>
      <c r="E1192" s="8">
        <v>2600.23</v>
      </c>
      <c r="F1192" s="9">
        <v>0.98195626149448068</v>
      </c>
      <c r="G1192" s="8">
        <v>47.78</v>
      </c>
      <c r="H1192" s="9">
        <v>1.8043738505519238E-2</v>
      </c>
      <c r="I1192" s="8">
        <v>0</v>
      </c>
      <c r="J1192" s="9">
        <v>0</v>
      </c>
      <c r="K1192" s="8">
        <v>47.78</v>
      </c>
      <c r="L1192" s="9">
        <v>1.8043738505519238E-2</v>
      </c>
      <c r="M1192" s="8">
        <v>47.78</v>
      </c>
      <c r="N1192" s="8">
        <v>0</v>
      </c>
      <c r="O1192" s="8">
        <v>47.78</v>
      </c>
      <c r="P1192" s="9">
        <v>1.8043738505519238E-2</v>
      </c>
      <c r="Q1192" s="8">
        <v>0</v>
      </c>
      <c r="R1192" s="9">
        <v>0</v>
      </c>
      <c r="S1192" s="8">
        <v>0</v>
      </c>
      <c r="T1192" s="9">
        <v>0</v>
      </c>
      <c r="U1192" s="8">
        <v>2636.08</v>
      </c>
      <c r="V1192" s="8">
        <v>53.51</v>
      </c>
      <c r="W1192" s="8">
        <v>0</v>
      </c>
      <c r="X1192" s="8">
        <v>53.51</v>
      </c>
      <c r="Y1192" s="9">
        <v>2.0299080452793543E-2</v>
      </c>
      <c r="Z1192" s="25" t="s">
        <v>590</v>
      </c>
      <c r="AA1192" s="25" t="s">
        <v>592</v>
      </c>
      <c r="AB1192" s="25" t="s">
        <v>557</v>
      </c>
      <c r="AC1192" s="25" t="s">
        <v>240</v>
      </c>
    </row>
    <row r="1193" spans="1:29" ht="30" x14ac:dyDescent="0.25">
      <c r="A1193" s="55" t="s">
        <v>563</v>
      </c>
      <c r="B1193" s="7" t="s">
        <v>593</v>
      </c>
      <c r="C1193" s="73" t="s">
        <v>214</v>
      </c>
      <c r="D1193" s="8">
        <v>481.03</v>
      </c>
      <c r="E1193" s="8">
        <v>481.03</v>
      </c>
      <c r="F1193" s="9">
        <v>1</v>
      </c>
      <c r="G1193" s="8">
        <v>0</v>
      </c>
      <c r="H1193" s="9">
        <v>0</v>
      </c>
      <c r="I1193" s="8">
        <v>0</v>
      </c>
      <c r="J1193" s="9">
        <v>0</v>
      </c>
      <c r="K1193" s="8">
        <v>0</v>
      </c>
      <c r="L1193" s="9">
        <v>0</v>
      </c>
      <c r="M1193" s="8">
        <v>0</v>
      </c>
      <c r="N1193" s="8">
        <v>0</v>
      </c>
      <c r="O1193" s="8">
        <v>0</v>
      </c>
      <c r="P1193" s="9">
        <v>0</v>
      </c>
      <c r="Q1193" s="8">
        <v>0</v>
      </c>
      <c r="R1193" s="9">
        <v>0</v>
      </c>
      <c r="S1193" s="8">
        <v>0</v>
      </c>
      <c r="T1193" s="9">
        <v>0</v>
      </c>
      <c r="U1193" s="8"/>
      <c r="V1193" s="8"/>
      <c r="W1193" s="8"/>
      <c r="X1193" s="8"/>
      <c r="Y1193" s="9"/>
      <c r="Z1193" s="25" t="s">
        <v>238</v>
      </c>
      <c r="AA1193" s="25" t="s">
        <v>239</v>
      </c>
      <c r="AB1193" s="25" t="s">
        <v>205</v>
      </c>
      <c r="AC1193" s="25" t="s">
        <v>205</v>
      </c>
    </row>
    <row r="1194" spans="1:29" ht="30" x14ac:dyDescent="0.25">
      <c r="A1194" s="55" t="s">
        <v>563</v>
      </c>
      <c r="B1194" s="7" t="s">
        <v>593</v>
      </c>
      <c r="C1194" s="73" t="s">
        <v>219</v>
      </c>
      <c r="D1194" s="8">
        <v>4308.96</v>
      </c>
      <c r="E1194" s="8">
        <v>4308.96</v>
      </c>
      <c r="F1194" s="9">
        <v>1</v>
      </c>
      <c r="G1194" s="8">
        <v>0</v>
      </c>
      <c r="H1194" s="9">
        <v>0</v>
      </c>
      <c r="I1194" s="8">
        <v>0</v>
      </c>
      <c r="J1194" s="9">
        <v>0</v>
      </c>
      <c r="K1194" s="8">
        <v>0</v>
      </c>
      <c r="L1194" s="9">
        <v>0</v>
      </c>
      <c r="M1194" s="8">
        <v>0</v>
      </c>
      <c r="N1194" s="8">
        <v>0</v>
      </c>
      <c r="O1194" s="8">
        <v>0</v>
      </c>
      <c r="P1194" s="9">
        <v>0</v>
      </c>
      <c r="Q1194" s="8">
        <v>0</v>
      </c>
      <c r="R1194" s="9">
        <v>0</v>
      </c>
      <c r="S1194" s="8">
        <v>0</v>
      </c>
      <c r="T1194" s="9">
        <v>0</v>
      </c>
      <c r="U1194" s="8">
        <v>14200</v>
      </c>
      <c r="V1194" s="8">
        <v>0</v>
      </c>
      <c r="W1194" s="8">
        <v>0</v>
      </c>
      <c r="X1194" s="8">
        <v>0</v>
      </c>
      <c r="Y1194" s="9">
        <v>0</v>
      </c>
      <c r="Z1194" s="25" t="s">
        <v>473</v>
      </c>
      <c r="AA1194" s="25" t="s">
        <v>473</v>
      </c>
      <c r="AB1194" s="25" t="s">
        <v>217</v>
      </c>
      <c r="AC1194" s="25" t="s">
        <v>240</v>
      </c>
    </row>
    <row r="1195" spans="1:29" ht="30" x14ac:dyDescent="0.25">
      <c r="A1195" s="55" t="s">
        <v>563</v>
      </c>
      <c r="B1195" s="7" t="s">
        <v>593</v>
      </c>
      <c r="C1195" s="73" t="s">
        <v>323</v>
      </c>
      <c r="D1195" s="8">
        <v>10925</v>
      </c>
      <c r="E1195" s="8">
        <v>10925</v>
      </c>
      <c r="F1195" s="9">
        <v>1</v>
      </c>
      <c r="G1195" s="8">
        <v>0</v>
      </c>
      <c r="H1195" s="9">
        <v>0</v>
      </c>
      <c r="I1195" s="8">
        <v>0</v>
      </c>
      <c r="J1195" s="9">
        <v>0</v>
      </c>
      <c r="K1195" s="8">
        <v>0</v>
      </c>
      <c r="L1195" s="9">
        <v>0</v>
      </c>
      <c r="M1195" s="8">
        <v>0</v>
      </c>
      <c r="N1195" s="8">
        <v>0</v>
      </c>
      <c r="O1195" s="8">
        <v>0</v>
      </c>
      <c r="P1195" s="9">
        <v>0</v>
      </c>
      <c r="Q1195" s="8">
        <v>0</v>
      </c>
      <c r="R1195" s="9">
        <v>0</v>
      </c>
      <c r="S1195" s="8">
        <v>0</v>
      </c>
      <c r="T1195" s="9">
        <v>0</v>
      </c>
      <c r="U1195" s="8">
        <v>581</v>
      </c>
      <c r="V1195" s="8">
        <v>0</v>
      </c>
      <c r="W1195" s="8">
        <v>0</v>
      </c>
      <c r="X1195" s="8">
        <v>0</v>
      </c>
      <c r="Y1195" s="9">
        <v>0</v>
      </c>
      <c r="Z1195" s="25" t="s">
        <v>594</v>
      </c>
      <c r="AA1195" s="25" t="s">
        <v>594</v>
      </c>
      <c r="AB1195" s="25" t="s">
        <v>557</v>
      </c>
      <c r="AC1195" s="25" t="s">
        <v>240</v>
      </c>
    </row>
    <row r="1196" spans="1:29" ht="30" x14ac:dyDescent="0.25">
      <c r="A1196" s="55" t="s">
        <v>563</v>
      </c>
      <c r="B1196" s="7" t="s">
        <v>595</v>
      </c>
      <c r="C1196" s="73" t="s">
        <v>2276</v>
      </c>
      <c r="D1196" s="8">
        <v>24298</v>
      </c>
      <c r="E1196" s="8">
        <v>22685</v>
      </c>
      <c r="F1196" s="9">
        <v>0.93361593546793975</v>
      </c>
      <c r="G1196" s="8"/>
      <c r="H1196" s="9"/>
      <c r="I1196" s="8"/>
      <c r="J1196" s="9"/>
      <c r="K1196" s="8">
        <v>1613</v>
      </c>
      <c r="L1196" s="9">
        <v>6.638406453206025E-2</v>
      </c>
      <c r="M1196" s="8"/>
      <c r="N1196" s="8"/>
      <c r="O1196" s="8"/>
      <c r="P1196" s="9"/>
      <c r="Q1196" s="8"/>
      <c r="R1196" s="9"/>
      <c r="S1196" s="8"/>
      <c r="T1196" s="9"/>
      <c r="U1196" s="8"/>
      <c r="V1196" s="8"/>
      <c r="W1196" s="8"/>
      <c r="X1196" s="8"/>
      <c r="Y1196" s="9"/>
      <c r="Z1196" s="25" t="s">
        <v>205</v>
      </c>
      <c r="AA1196" s="25" t="s">
        <v>205</v>
      </c>
      <c r="AB1196" s="25" t="s">
        <v>205</v>
      </c>
      <c r="AC1196" s="25" t="s">
        <v>205</v>
      </c>
    </row>
    <row r="1197" spans="1:29" ht="30" x14ac:dyDescent="0.25">
      <c r="A1197" s="55" t="s">
        <v>563</v>
      </c>
      <c r="B1197" s="7" t="s">
        <v>595</v>
      </c>
      <c r="C1197" s="73" t="s">
        <v>2277</v>
      </c>
      <c r="D1197" s="8">
        <v>24128</v>
      </c>
      <c r="E1197" s="8">
        <v>22696</v>
      </c>
      <c r="F1197" s="9">
        <v>0.94064986737400536</v>
      </c>
      <c r="G1197" s="8"/>
      <c r="H1197" s="9"/>
      <c r="I1197" s="8"/>
      <c r="J1197" s="9"/>
      <c r="K1197" s="8">
        <v>1432</v>
      </c>
      <c r="L1197" s="9">
        <v>5.9350132625994693E-2</v>
      </c>
      <c r="M1197" s="8"/>
      <c r="N1197" s="8"/>
      <c r="O1197" s="8"/>
      <c r="P1197" s="9"/>
      <c r="Q1197" s="8"/>
      <c r="R1197" s="9"/>
      <c r="S1197" s="8"/>
      <c r="T1197" s="9"/>
      <c r="U1197" s="8"/>
      <c r="V1197" s="8"/>
      <c r="W1197" s="8"/>
      <c r="X1197" s="8"/>
      <c r="Y1197" s="9"/>
      <c r="Z1197" s="25" t="s">
        <v>205</v>
      </c>
      <c r="AA1197" s="25" t="s">
        <v>205</v>
      </c>
      <c r="AB1197" s="25" t="s">
        <v>205</v>
      </c>
      <c r="AC1197" s="25" t="s">
        <v>205</v>
      </c>
    </row>
    <row r="1198" spans="1:29" ht="30" x14ac:dyDescent="0.25">
      <c r="A1198" s="55" t="s">
        <v>563</v>
      </c>
      <c r="B1198" s="7" t="s">
        <v>595</v>
      </c>
      <c r="C1198" s="73" t="s">
        <v>2271</v>
      </c>
      <c r="D1198" s="8">
        <v>28160</v>
      </c>
      <c r="E1198" s="8">
        <v>26515</v>
      </c>
      <c r="F1198" s="9">
        <v>0.94158380681818177</v>
      </c>
      <c r="G1198" s="8"/>
      <c r="H1198" s="9"/>
      <c r="I1198" s="8"/>
      <c r="J1198" s="9"/>
      <c r="K1198" s="8">
        <v>1645</v>
      </c>
      <c r="L1198" s="9">
        <v>5.8416193181818184E-2</v>
      </c>
      <c r="M1198" s="8"/>
      <c r="N1198" s="8"/>
      <c r="O1198" s="8"/>
      <c r="P1198" s="9"/>
      <c r="Q1198" s="8"/>
      <c r="R1198" s="9"/>
      <c r="S1198" s="8"/>
      <c r="T1198" s="9"/>
      <c r="U1198" s="8"/>
      <c r="V1198" s="8"/>
      <c r="W1198" s="8"/>
      <c r="X1198" s="8"/>
      <c r="Y1198" s="9"/>
      <c r="Z1198" s="25" t="s">
        <v>205</v>
      </c>
      <c r="AA1198" s="25" t="s">
        <v>205</v>
      </c>
      <c r="AB1198" s="25" t="s">
        <v>205</v>
      </c>
      <c r="AC1198" s="25" t="s">
        <v>205</v>
      </c>
    </row>
    <row r="1199" spans="1:29" ht="30" x14ac:dyDescent="0.25">
      <c r="A1199" s="55" t="s">
        <v>563</v>
      </c>
      <c r="B1199" s="7" t="s">
        <v>595</v>
      </c>
      <c r="C1199" s="73" t="s">
        <v>2272</v>
      </c>
      <c r="D1199" s="8">
        <v>29942</v>
      </c>
      <c r="E1199" s="8">
        <v>28148</v>
      </c>
      <c r="F1199" s="9">
        <v>0.94008416271458151</v>
      </c>
      <c r="G1199" s="8"/>
      <c r="H1199" s="9"/>
      <c r="I1199" s="8"/>
      <c r="J1199" s="9"/>
      <c r="K1199" s="8">
        <v>1794</v>
      </c>
      <c r="L1199" s="9">
        <v>5.9915837285418473E-2</v>
      </c>
      <c r="M1199" s="8"/>
      <c r="N1199" s="8"/>
      <c r="O1199" s="8"/>
      <c r="P1199" s="9"/>
      <c r="Q1199" s="8"/>
      <c r="R1199" s="9"/>
      <c r="S1199" s="8"/>
      <c r="T1199" s="9"/>
      <c r="U1199" s="8"/>
      <c r="V1199" s="8"/>
      <c r="W1199" s="8"/>
      <c r="X1199" s="8"/>
      <c r="Y1199" s="9"/>
      <c r="Z1199" s="25" t="s">
        <v>205</v>
      </c>
      <c r="AA1199" s="25" t="s">
        <v>205</v>
      </c>
      <c r="AB1199" s="25" t="s">
        <v>205</v>
      </c>
      <c r="AC1199" s="25" t="s">
        <v>205</v>
      </c>
    </row>
    <row r="1200" spans="1:29" ht="30" x14ac:dyDescent="0.25">
      <c r="A1200" s="55" t="s">
        <v>563</v>
      </c>
      <c r="B1200" s="7" t="s">
        <v>595</v>
      </c>
      <c r="C1200" s="73" t="s">
        <v>2273</v>
      </c>
      <c r="D1200" s="8">
        <v>30373.3</v>
      </c>
      <c r="E1200" s="8">
        <v>28659.87</v>
      </c>
      <c r="F1200" s="9">
        <v>0.94358762465718249</v>
      </c>
      <c r="G1200" s="8"/>
      <c r="H1200" s="9"/>
      <c r="I1200" s="8"/>
      <c r="J1200" s="9"/>
      <c r="K1200" s="8">
        <v>1713.43</v>
      </c>
      <c r="L1200" s="9">
        <v>5.6412375342817546E-2</v>
      </c>
      <c r="M1200" s="8"/>
      <c r="N1200" s="8"/>
      <c r="O1200" s="8"/>
      <c r="P1200" s="9"/>
      <c r="Q1200" s="8"/>
      <c r="R1200" s="9"/>
      <c r="S1200" s="8"/>
      <c r="T1200" s="9"/>
      <c r="U1200" s="8"/>
      <c r="V1200" s="8"/>
      <c r="W1200" s="8"/>
      <c r="X1200" s="8"/>
      <c r="Y1200" s="9"/>
      <c r="Z1200" s="25" t="s">
        <v>205</v>
      </c>
      <c r="AA1200" s="25" t="s">
        <v>205</v>
      </c>
      <c r="AB1200" s="25" t="s">
        <v>205</v>
      </c>
      <c r="AC1200" s="25" t="s">
        <v>205</v>
      </c>
    </row>
    <row r="1201" spans="1:29" ht="30" x14ac:dyDescent="0.25">
      <c r="A1201" s="55" t="s">
        <v>563</v>
      </c>
      <c r="B1201" s="7" t="s">
        <v>595</v>
      </c>
      <c r="C1201" s="73" t="s">
        <v>2266</v>
      </c>
      <c r="D1201" s="8">
        <v>34611.4</v>
      </c>
      <c r="E1201" s="8">
        <v>32878.770000000004</v>
      </c>
      <c r="F1201" s="9">
        <v>0.9499404820377102</v>
      </c>
      <c r="G1201" s="8"/>
      <c r="H1201" s="9"/>
      <c r="I1201" s="8"/>
      <c r="J1201" s="9"/>
      <c r="K1201" s="8">
        <v>1732.63</v>
      </c>
      <c r="L1201" s="9">
        <v>5.0059517962289884E-2</v>
      </c>
      <c r="M1201" s="8"/>
      <c r="N1201" s="8"/>
      <c r="O1201" s="8"/>
      <c r="P1201" s="9"/>
      <c r="Q1201" s="8"/>
      <c r="R1201" s="9"/>
      <c r="S1201" s="8"/>
      <c r="T1201" s="9"/>
      <c r="U1201" s="8"/>
      <c r="V1201" s="8"/>
      <c r="W1201" s="8"/>
      <c r="X1201" s="8"/>
      <c r="Y1201" s="9"/>
      <c r="Z1201" s="25" t="s">
        <v>205</v>
      </c>
      <c r="AA1201" s="25" t="s">
        <v>205</v>
      </c>
      <c r="AB1201" s="25" t="s">
        <v>205</v>
      </c>
      <c r="AC1201" s="25" t="s">
        <v>205</v>
      </c>
    </row>
    <row r="1202" spans="1:29" ht="30" x14ac:dyDescent="0.25">
      <c r="A1202" s="55" t="s">
        <v>563</v>
      </c>
      <c r="B1202" s="7" t="s">
        <v>595</v>
      </c>
      <c r="C1202" s="73" t="s">
        <v>2267</v>
      </c>
      <c r="D1202" s="8">
        <v>50360.1</v>
      </c>
      <c r="E1202" s="8">
        <v>48165.14</v>
      </c>
      <c r="F1202" s="9">
        <v>0.95641470132108553</v>
      </c>
      <c r="G1202" s="8"/>
      <c r="H1202" s="9"/>
      <c r="I1202" s="8"/>
      <c r="J1202" s="9"/>
      <c r="K1202" s="8">
        <v>2194.96</v>
      </c>
      <c r="L1202" s="9">
        <v>4.3585298678914461E-2</v>
      </c>
      <c r="M1202" s="8"/>
      <c r="N1202" s="8"/>
      <c r="O1202" s="8"/>
      <c r="P1202" s="9"/>
      <c r="Q1202" s="8"/>
      <c r="R1202" s="9"/>
      <c r="S1202" s="8"/>
      <c r="T1202" s="9"/>
      <c r="U1202" s="8"/>
      <c r="V1202" s="8"/>
      <c r="W1202" s="8"/>
      <c r="X1202" s="8"/>
      <c r="Y1202" s="9"/>
      <c r="Z1202" s="25" t="s">
        <v>205</v>
      </c>
      <c r="AA1202" s="25" t="s">
        <v>205</v>
      </c>
      <c r="AB1202" s="25" t="s">
        <v>205</v>
      </c>
      <c r="AC1202" s="25" t="s">
        <v>205</v>
      </c>
    </row>
    <row r="1203" spans="1:29" ht="30" x14ac:dyDescent="0.25">
      <c r="A1203" s="55" t="s">
        <v>563</v>
      </c>
      <c r="B1203" s="7" t="s">
        <v>595</v>
      </c>
      <c r="C1203" s="73" t="s">
        <v>2268</v>
      </c>
      <c r="D1203" s="8">
        <v>64705</v>
      </c>
      <c r="E1203" s="8">
        <v>62239.92</v>
      </c>
      <c r="F1203" s="9">
        <v>0.96190278958349429</v>
      </c>
      <c r="G1203" s="8"/>
      <c r="H1203" s="9"/>
      <c r="I1203" s="8"/>
      <c r="J1203" s="9"/>
      <c r="K1203" s="8">
        <v>2465.08</v>
      </c>
      <c r="L1203" s="9">
        <v>3.8097210416505677E-2</v>
      </c>
      <c r="M1203" s="8"/>
      <c r="N1203" s="8"/>
      <c r="O1203" s="8"/>
      <c r="P1203" s="9"/>
      <c r="Q1203" s="8"/>
      <c r="R1203" s="9"/>
      <c r="S1203" s="8"/>
      <c r="T1203" s="9"/>
      <c r="U1203" s="8"/>
      <c r="V1203" s="8"/>
      <c r="W1203" s="8"/>
      <c r="X1203" s="8"/>
      <c r="Y1203" s="9"/>
      <c r="Z1203" s="25" t="s">
        <v>205</v>
      </c>
      <c r="AA1203" s="25" t="s">
        <v>205</v>
      </c>
      <c r="AB1203" s="25" t="s">
        <v>205</v>
      </c>
      <c r="AC1203" s="25" t="s">
        <v>205</v>
      </c>
    </row>
    <row r="1204" spans="1:29" ht="30" x14ac:dyDescent="0.25">
      <c r="A1204" s="55" t="s">
        <v>563</v>
      </c>
      <c r="B1204" s="7" t="s">
        <v>595</v>
      </c>
      <c r="C1204" s="73" t="s">
        <v>246</v>
      </c>
      <c r="D1204" s="8">
        <v>71813</v>
      </c>
      <c r="E1204" s="8">
        <v>69084.100000000006</v>
      </c>
      <c r="F1204" s="9">
        <v>0.96199991644966798</v>
      </c>
      <c r="G1204" s="8"/>
      <c r="H1204" s="9"/>
      <c r="I1204" s="8"/>
      <c r="J1204" s="9"/>
      <c r="K1204" s="8">
        <v>2728.9</v>
      </c>
      <c r="L1204" s="9">
        <v>3.8000083550332117E-2</v>
      </c>
      <c r="M1204" s="8"/>
      <c r="N1204" s="8"/>
      <c r="O1204" s="8"/>
      <c r="P1204" s="9"/>
      <c r="Q1204" s="8"/>
      <c r="R1204" s="9"/>
      <c r="S1204" s="8"/>
      <c r="T1204" s="9"/>
      <c r="U1204" s="8"/>
      <c r="V1204" s="8"/>
      <c r="W1204" s="8"/>
      <c r="X1204" s="8"/>
      <c r="Y1204" s="9"/>
      <c r="Z1204" s="25" t="s">
        <v>205</v>
      </c>
      <c r="AA1204" s="25" t="s">
        <v>205</v>
      </c>
      <c r="AB1204" s="25" t="s">
        <v>205</v>
      </c>
      <c r="AC1204" s="25" t="s">
        <v>205</v>
      </c>
    </row>
    <row r="1205" spans="1:29" ht="30" x14ac:dyDescent="0.25">
      <c r="A1205" s="55" t="s">
        <v>563</v>
      </c>
      <c r="B1205" s="7" t="s">
        <v>595</v>
      </c>
      <c r="C1205" s="73" t="s">
        <v>247</v>
      </c>
      <c r="D1205" s="8">
        <v>74639</v>
      </c>
      <c r="E1205" s="8">
        <v>72086</v>
      </c>
      <c r="F1205" s="9">
        <v>0.96579536167419178</v>
      </c>
      <c r="G1205" s="8"/>
      <c r="H1205" s="9"/>
      <c r="I1205" s="8"/>
      <c r="J1205" s="9"/>
      <c r="K1205" s="8">
        <v>2553</v>
      </c>
      <c r="L1205" s="9">
        <v>3.4204638325808223E-2</v>
      </c>
      <c r="M1205" s="8"/>
      <c r="N1205" s="8"/>
      <c r="O1205" s="8"/>
      <c r="P1205" s="9"/>
      <c r="Q1205" s="8"/>
      <c r="R1205" s="9"/>
      <c r="S1205" s="8"/>
      <c r="T1205" s="9"/>
      <c r="U1205" s="8"/>
      <c r="V1205" s="8"/>
      <c r="W1205" s="8"/>
      <c r="X1205" s="8"/>
      <c r="Y1205" s="9"/>
      <c r="Z1205" s="25" t="s">
        <v>205</v>
      </c>
      <c r="AA1205" s="25" t="s">
        <v>205</v>
      </c>
      <c r="AB1205" s="25" t="s">
        <v>205</v>
      </c>
      <c r="AC1205" s="25" t="s">
        <v>205</v>
      </c>
    </row>
    <row r="1206" spans="1:29" ht="30" x14ac:dyDescent="0.25">
      <c r="A1206" s="55" t="s">
        <v>563</v>
      </c>
      <c r="B1206" s="7" t="s">
        <v>595</v>
      </c>
      <c r="C1206" s="73" t="s">
        <v>204</v>
      </c>
      <c r="D1206" s="8">
        <v>76087</v>
      </c>
      <c r="E1206" s="8">
        <v>73650</v>
      </c>
      <c r="F1206" s="9">
        <v>0.96797087544521399</v>
      </c>
      <c r="G1206" s="8"/>
      <c r="H1206" s="9"/>
      <c r="I1206" s="8"/>
      <c r="J1206" s="9"/>
      <c r="K1206" s="8">
        <v>2437</v>
      </c>
      <c r="L1206" s="9">
        <v>3.2029124554785966E-2</v>
      </c>
      <c r="M1206" s="8"/>
      <c r="N1206" s="8"/>
      <c r="O1206" s="8"/>
      <c r="P1206" s="9"/>
      <c r="Q1206" s="8"/>
      <c r="R1206" s="9"/>
      <c r="S1206" s="8"/>
      <c r="T1206" s="9"/>
      <c r="U1206" s="8"/>
      <c r="V1206" s="8"/>
      <c r="W1206" s="8"/>
      <c r="X1206" s="8"/>
      <c r="Y1206" s="9"/>
      <c r="Z1206" s="25" t="s">
        <v>205</v>
      </c>
      <c r="AA1206" s="25" t="s">
        <v>205</v>
      </c>
      <c r="AB1206" s="25" t="s">
        <v>205</v>
      </c>
      <c r="AC1206" s="25" t="s">
        <v>205</v>
      </c>
    </row>
    <row r="1207" spans="1:29" ht="30" x14ac:dyDescent="0.25">
      <c r="A1207" s="55" t="s">
        <v>563</v>
      </c>
      <c r="B1207" s="7" t="s">
        <v>595</v>
      </c>
      <c r="C1207" s="73" t="s">
        <v>206</v>
      </c>
      <c r="D1207" s="8">
        <v>70022</v>
      </c>
      <c r="E1207" s="8">
        <v>67459.19</v>
      </c>
      <c r="F1207" s="9">
        <v>0.96339993145011571</v>
      </c>
      <c r="G1207" s="8"/>
      <c r="H1207" s="9"/>
      <c r="I1207" s="8"/>
      <c r="J1207" s="9"/>
      <c r="K1207" s="8">
        <v>2562.81</v>
      </c>
      <c r="L1207" s="9">
        <v>3.6600068549884318E-2</v>
      </c>
      <c r="M1207" s="8"/>
      <c r="N1207" s="8"/>
      <c r="O1207" s="8">
        <v>2078.81</v>
      </c>
      <c r="P1207" s="9">
        <v>2.9687955214075575E-2</v>
      </c>
      <c r="Q1207" s="8">
        <v>484</v>
      </c>
      <c r="R1207" s="9">
        <v>6.9121133358087455E-3</v>
      </c>
      <c r="S1207" s="8"/>
      <c r="T1207" s="9"/>
      <c r="U1207" s="8"/>
      <c r="V1207" s="8"/>
      <c r="W1207" s="8"/>
      <c r="X1207" s="8"/>
      <c r="Y1207" s="9"/>
      <c r="Z1207" s="25" t="s">
        <v>205</v>
      </c>
      <c r="AA1207" s="25" t="s">
        <v>205</v>
      </c>
      <c r="AB1207" s="25" t="s">
        <v>205</v>
      </c>
      <c r="AC1207" s="25" t="s">
        <v>205</v>
      </c>
    </row>
    <row r="1208" spans="1:29" ht="30" x14ac:dyDescent="0.25">
      <c r="A1208" s="55" t="s">
        <v>563</v>
      </c>
      <c r="B1208" s="7" t="s">
        <v>595</v>
      </c>
      <c r="C1208" s="73" t="s">
        <v>208</v>
      </c>
      <c r="D1208" s="8">
        <v>63592.72</v>
      </c>
      <c r="E1208" s="8">
        <v>59584.950000000004</v>
      </c>
      <c r="F1208" s="9">
        <v>0.93697753453539967</v>
      </c>
      <c r="G1208" s="8"/>
      <c r="H1208" s="9"/>
      <c r="I1208" s="8"/>
      <c r="J1208" s="9"/>
      <c r="K1208" s="8">
        <v>4007.77</v>
      </c>
      <c r="L1208" s="9">
        <v>6.3022465464600344E-2</v>
      </c>
      <c r="M1208" s="8"/>
      <c r="N1208" s="8"/>
      <c r="O1208" s="8">
        <v>3301.13</v>
      </c>
      <c r="P1208" s="9">
        <v>5.1910501705226639E-2</v>
      </c>
      <c r="Q1208" s="8">
        <v>706.64</v>
      </c>
      <c r="R1208" s="9">
        <v>1.1111963759373714E-2</v>
      </c>
      <c r="S1208" s="8"/>
      <c r="T1208" s="9"/>
      <c r="U1208" s="8"/>
      <c r="V1208" s="8"/>
      <c r="W1208" s="8"/>
      <c r="X1208" s="8"/>
      <c r="Y1208" s="9"/>
      <c r="Z1208" s="25" t="s">
        <v>205</v>
      </c>
      <c r="AA1208" s="25" t="s">
        <v>205</v>
      </c>
      <c r="AB1208" s="25" t="s">
        <v>205</v>
      </c>
      <c r="AC1208" s="25" t="s">
        <v>205</v>
      </c>
    </row>
    <row r="1209" spans="1:29" ht="30" x14ac:dyDescent="0.25">
      <c r="A1209" s="55" t="s">
        <v>563</v>
      </c>
      <c r="B1209" s="7" t="s">
        <v>595</v>
      </c>
      <c r="C1209" s="73" t="s">
        <v>209</v>
      </c>
      <c r="D1209" s="8">
        <v>59104.37</v>
      </c>
      <c r="E1209" s="8">
        <v>55082.66</v>
      </c>
      <c r="F1209" s="9">
        <v>0.93195579277809748</v>
      </c>
      <c r="G1209" s="8">
        <v>4021.71</v>
      </c>
      <c r="H1209" s="9">
        <v>6.8044207221902547E-2</v>
      </c>
      <c r="I1209" s="8">
        <v>0</v>
      </c>
      <c r="J1209" s="9">
        <v>0</v>
      </c>
      <c r="K1209" s="8">
        <v>4021.71</v>
      </c>
      <c r="L1209" s="9">
        <v>6.8044207221902547E-2</v>
      </c>
      <c r="M1209" s="8">
        <v>3306.08</v>
      </c>
      <c r="N1209" s="8"/>
      <c r="O1209" s="8">
        <v>3306.08</v>
      </c>
      <c r="P1209" s="9">
        <v>5.5936303863825969E-2</v>
      </c>
      <c r="Q1209" s="8">
        <v>715.63</v>
      </c>
      <c r="R1209" s="9">
        <v>1.2107903358076568E-2</v>
      </c>
      <c r="S1209" s="8">
        <v>0</v>
      </c>
      <c r="T1209" s="9">
        <v>0</v>
      </c>
      <c r="U1209" s="8"/>
      <c r="V1209" s="8"/>
      <c r="W1209" s="8"/>
      <c r="X1209" s="8"/>
      <c r="Y1209" s="9"/>
      <c r="Z1209" s="25" t="s">
        <v>249</v>
      </c>
      <c r="AA1209" s="25" t="s">
        <v>250</v>
      </c>
      <c r="AB1209" s="25" t="s">
        <v>217</v>
      </c>
      <c r="AC1209" s="25" t="s">
        <v>366</v>
      </c>
    </row>
    <row r="1210" spans="1:29" ht="30" x14ac:dyDescent="0.25">
      <c r="A1210" s="55" t="s">
        <v>563</v>
      </c>
      <c r="B1210" s="7" t="s">
        <v>595</v>
      </c>
      <c r="C1210" s="73" t="s">
        <v>214</v>
      </c>
      <c r="D1210" s="8">
        <v>55459.55</v>
      </c>
      <c r="E1210" s="8">
        <v>51378.530000000006</v>
      </c>
      <c r="F1210" s="9">
        <v>0.92641447685745748</v>
      </c>
      <c r="G1210" s="8">
        <v>4081.02</v>
      </c>
      <c r="H1210" s="9">
        <v>7.358552314254263E-2</v>
      </c>
      <c r="I1210" s="8">
        <v>0</v>
      </c>
      <c r="J1210" s="9">
        <v>0</v>
      </c>
      <c r="K1210" s="8">
        <v>4081.02</v>
      </c>
      <c r="L1210" s="9">
        <v>7.358552314254263E-2</v>
      </c>
      <c r="M1210" s="8">
        <v>3424.7</v>
      </c>
      <c r="N1210" s="8">
        <v>0</v>
      </c>
      <c r="O1210" s="8">
        <v>3424.7</v>
      </c>
      <c r="P1210" s="9">
        <v>6.1751312443032801E-2</v>
      </c>
      <c r="Q1210" s="8">
        <v>656.32</v>
      </c>
      <c r="R1210" s="9">
        <v>1.1834210699509823E-2</v>
      </c>
      <c r="S1210" s="8">
        <v>0</v>
      </c>
      <c r="T1210" s="9">
        <v>0</v>
      </c>
      <c r="U1210" s="8"/>
      <c r="V1210" s="8"/>
      <c r="W1210" s="8"/>
      <c r="X1210" s="8"/>
      <c r="Y1210" s="9"/>
      <c r="Z1210" s="25" t="s">
        <v>238</v>
      </c>
      <c r="AA1210" s="25" t="s">
        <v>239</v>
      </c>
      <c r="AB1210" s="25" t="s">
        <v>217</v>
      </c>
      <c r="AC1210" s="25" t="s">
        <v>388</v>
      </c>
    </row>
    <row r="1211" spans="1:29" ht="30" x14ac:dyDescent="0.25">
      <c r="A1211" s="55" t="s">
        <v>563</v>
      </c>
      <c r="B1211" s="7" t="s">
        <v>595</v>
      </c>
      <c r="C1211" s="73" t="s">
        <v>323</v>
      </c>
      <c r="D1211" s="8">
        <v>71357</v>
      </c>
      <c r="E1211" s="8">
        <v>71357</v>
      </c>
      <c r="F1211" s="9">
        <v>1</v>
      </c>
      <c r="G1211" s="8">
        <v>0</v>
      </c>
      <c r="H1211" s="9">
        <v>0</v>
      </c>
      <c r="I1211" s="8">
        <v>0</v>
      </c>
      <c r="J1211" s="9">
        <v>0</v>
      </c>
      <c r="K1211" s="8">
        <v>0</v>
      </c>
      <c r="L1211" s="9">
        <v>0</v>
      </c>
      <c r="M1211" s="8">
        <v>0</v>
      </c>
      <c r="N1211" s="8">
        <v>0</v>
      </c>
      <c r="O1211" s="8">
        <v>0</v>
      </c>
      <c r="P1211" s="9">
        <v>0</v>
      </c>
      <c r="Q1211" s="8">
        <v>0</v>
      </c>
      <c r="R1211" s="9">
        <v>0</v>
      </c>
      <c r="S1211" s="8">
        <v>0</v>
      </c>
      <c r="T1211" s="9">
        <v>0</v>
      </c>
      <c r="U1211" s="8">
        <v>78042</v>
      </c>
      <c r="V1211" s="8">
        <v>0</v>
      </c>
      <c r="W1211" s="8">
        <v>0</v>
      </c>
      <c r="X1211" s="8">
        <v>0</v>
      </c>
      <c r="Y1211" s="9">
        <v>0</v>
      </c>
      <c r="Z1211" s="25" t="s">
        <v>333</v>
      </c>
      <c r="AA1211" s="25" t="s">
        <v>334</v>
      </c>
      <c r="AB1211" s="25" t="s">
        <v>335</v>
      </c>
      <c r="AC1211" s="25" t="s">
        <v>240</v>
      </c>
    </row>
    <row r="1212" spans="1:29" ht="30" x14ac:dyDescent="0.25">
      <c r="A1212" s="55" t="s">
        <v>563</v>
      </c>
      <c r="B1212" s="7" t="s">
        <v>596</v>
      </c>
      <c r="C1212" s="73" t="s">
        <v>219</v>
      </c>
      <c r="D1212" s="8">
        <v>453.26</v>
      </c>
      <c r="E1212" s="8">
        <v>453.26</v>
      </c>
      <c r="F1212" s="9">
        <v>1</v>
      </c>
      <c r="G1212" s="8">
        <v>0</v>
      </c>
      <c r="H1212" s="9">
        <v>0</v>
      </c>
      <c r="I1212" s="8">
        <v>0</v>
      </c>
      <c r="J1212" s="9">
        <v>0</v>
      </c>
      <c r="K1212" s="8">
        <v>0</v>
      </c>
      <c r="L1212" s="9">
        <v>0</v>
      </c>
      <c r="M1212" s="8">
        <v>0</v>
      </c>
      <c r="N1212" s="8">
        <v>0</v>
      </c>
      <c r="O1212" s="8">
        <v>0</v>
      </c>
      <c r="P1212" s="9">
        <v>0</v>
      </c>
      <c r="Q1212" s="8">
        <v>0</v>
      </c>
      <c r="R1212" s="9">
        <v>0</v>
      </c>
      <c r="S1212" s="8">
        <v>0</v>
      </c>
      <c r="T1212" s="9">
        <v>0</v>
      </c>
      <c r="U1212" s="8"/>
      <c r="V1212" s="8"/>
      <c r="W1212" s="8"/>
      <c r="X1212" s="8"/>
      <c r="Y1212" s="9"/>
      <c r="Z1212" s="25" t="s">
        <v>321</v>
      </c>
      <c r="AA1212" s="25" t="s">
        <v>322</v>
      </c>
      <c r="AB1212" s="25" t="s">
        <v>255</v>
      </c>
      <c r="AC1212" s="25" t="s">
        <v>205</v>
      </c>
    </row>
    <row r="1213" spans="1:29" ht="30" x14ac:dyDescent="0.25">
      <c r="A1213" s="55" t="s">
        <v>563</v>
      </c>
      <c r="B1213" s="7" t="s">
        <v>597</v>
      </c>
      <c r="C1213" s="73" t="s">
        <v>209</v>
      </c>
      <c r="D1213" s="8">
        <v>16.45</v>
      </c>
      <c r="E1213" s="8">
        <v>16.443999999999999</v>
      </c>
      <c r="F1213" s="9">
        <v>0.99963525835866263</v>
      </c>
      <c r="G1213" s="8">
        <v>6.0000000000000001E-3</v>
      </c>
      <c r="H1213" s="9">
        <v>3.6474164133738605E-4</v>
      </c>
      <c r="I1213" s="8">
        <v>0</v>
      </c>
      <c r="J1213" s="9">
        <v>0</v>
      </c>
      <c r="K1213" s="8">
        <v>6.0000000000000001E-3</v>
      </c>
      <c r="L1213" s="9">
        <v>3.6474164133738605E-4</v>
      </c>
      <c r="M1213" s="8"/>
      <c r="N1213" s="8">
        <v>0.01</v>
      </c>
      <c r="O1213" s="8">
        <v>6.0000000000000001E-3</v>
      </c>
      <c r="P1213" s="9">
        <v>3.6474164133738605E-4</v>
      </c>
      <c r="Q1213" s="8">
        <v>0</v>
      </c>
      <c r="R1213" s="9">
        <v>0</v>
      </c>
      <c r="S1213" s="8">
        <v>0</v>
      </c>
      <c r="T1213" s="9">
        <v>0</v>
      </c>
      <c r="U1213" s="8"/>
      <c r="V1213" s="8"/>
      <c r="W1213" s="8"/>
      <c r="X1213" s="8"/>
      <c r="Y1213" s="9"/>
      <c r="Z1213" s="25" t="s">
        <v>249</v>
      </c>
      <c r="AA1213" s="25" t="s">
        <v>250</v>
      </c>
      <c r="AB1213" s="25" t="s">
        <v>217</v>
      </c>
      <c r="AC1213" s="25" t="s">
        <v>341</v>
      </c>
    </row>
    <row r="1214" spans="1:29" ht="30" x14ac:dyDescent="0.25">
      <c r="A1214" s="55" t="s">
        <v>563</v>
      </c>
      <c r="B1214" s="7" t="s">
        <v>597</v>
      </c>
      <c r="C1214" s="73" t="s">
        <v>214</v>
      </c>
      <c r="D1214" s="8">
        <v>10</v>
      </c>
      <c r="E1214" s="8">
        <v>10</v>
      </c>
      <c r="F1214" s="9">
        <v>1</v>
      </c>
      <c r="G1214" s="8">
        <v>0</v>
      </c>
      <c r="H1214" s="9">
        <v>0</v>
      </c>
      <c r="I1214" s="8">
        <v>0</v>
      </c>
      <c r="J1214" s="9">
        <v>0</v>
      </c>
      <c r="K1214" s="8">
        <v>0</v>
      </c>
      <c r="L1214" s="9">
        <v>0</v>
      </c>
      <c r="M1214" s="8">
        <v>0</v>
      </c>
      <c r="N1214" s="8">
        <v>0</v>
      </c>
      <c r="O1214" s="8">
        <v>0</v>
      </c>
      <c r="P1214" s="9">
        <v>0</v>
      </c>
      <c r="Q1214" s="8">
        <v>0</v>
      </c>
      <c r="R1214" s="9">
        <v>0</v>
      </c>
      <c r="S1214" s="8">
        <v>0</v>
      </c>
      <c r="T1214" s="9">
        <v>0</v>
      </c>
      <c r="U1214" s="8"/>
      <c r="V1214" s="8"/>
      <c r="W1214" s="8"/>
      <c r="X1214" s="8"/>
      <c r="Y1214" s="9"/>
      <c r="Z1214" s="25" t="s">
        <v>238</v>
      </c>
      <c r="AA1214" s="25" t="s">
        <v>239</v>
      </c>
      <c r="AB1214" s="25" t="s">
        <v>217</v>
      </c>
      <c r="AC1214" s="25" t="s">
        <v>326</v>
      </c>
    </row>
    <row r="1215" spans="1:29" ht="30" x14ac:dyDescent="0.25">
      <c r="A1215" s="55" t="s">
        <v>563</v>
      </c>
      <c r="B1215" s="7" t="s">
        <v>597</v>
      </c>
      <c r="C1215" s="73" t="s">
        <v>219</v>
      </c>
      <c r="D1215" s="8">
        <v>21.58</v>
      </c>
      <c r="E1215" s="8">
        <v>21.58</v>
      </c>
      <c r="F1215" s="9">
        <v>1</v>
      </c>
      <c r="G1215" s="8">
        <v>0</v>
      </c>
      <c r="H1215" s="9">
        <v>0</v>
      </c>
      <c r="I1215" s="8">
        <v>0</v>
      </c>
      <c r="J1215" s="9">
        <v>0</v>
      </c>
      <c r="K1215" s="8">
        <v>0</v>
      </c>
      <c r="L1215" s="9">
        <v>0</v>
      </c>
      <c r="M1215" s="8">
        <v>0</v>
      </c>
      <c r="N1215" s="8">
        <v>0</v>
      </c>
      <c r="O1215" s="8">
        <v>0</v>
      </c>
      <c r="P1215" s="9">
        <v>0</v>
      </c>
      <c r="Q1215" s="8">
        <v>0</v>
      </c>
      <c r="R1215" s="9">
        <v>0</v>
      </c>
      <c r="S1215" s="8">
        <v>0</v>
      </c>
      <c r="T1215" s="9">
        <v>0</v>
      </c>
      <c r="U1215" s="8">
        <v>0</v>
      </c>
      <c r="V1215" s="8">
        <v>0</v>
      </c>
      <c r="W1215" s="8">
        <v>0</v>
      </c>
      <c r="X1215" s="8">
        <v>0</v>
      </c>
      <c r="Y1215" s="9"/>
      <c r="Z1215" s="25" t="s">
        <v>321</v>
      </c>
      <c r="AA1215" s="25" t="s">
        <v>322</v>
      </c>
      <c r="AB1215" s="25" t="s">
        <v>222</v>
      </c>
      <c r="AC1215" s="25" t="s">
        <v>598</v>
      </c>
    </row>
    <row r="1216" spans="1:29" ht="30" x14ac:dyDescent="0.25">
      <c r="A1216" s="55" t="s">
        <v>563</v>
      </c>
      <c r="B1216" s="7" t="s">
        <v>599</v>
      </c>
      <c r="C1216" s="73" t="s">
        <v>204</v>
      </c>
      <c r="D1216" s="8">
        <v>0.3</v>
      </c>
      <c r="E1216" s="8">
        <v>0.3</v>
      </c>
      <c r="F1216" s="9">
        <v>1</v>
      </c>
      <c r="G1216" s="8"/>
      <c r="H1216" s="9"/>
      <c r="I1216" s="8"/>
      <c r="J1216" s="9"/>
      <c r="K1216" s="8">
        <v>0</v>
      </c>
      <c r="L1216" s="9">
        <v>0</v>
      </c>
      <c r="M1216" s="8"/>
      <c r="N1216" s="8"/>
      <c r="O1216" s="8"/>
      <c r="P1216" s="9"/>
      <c r="Q1216" s="8"/>
      <c r="R1216" s="9"/>
      <c r="S1216" s="8"/>
      <c r="T1216" s="9"/>
      <c r="U1216" s="8"/>
      <c r="V1216" s="8"/>
      <c r="W1216" s="8"/>
      <c r="X1216" s="8"/>
      <c r="Y1216" s="9"/>
      <c r="Z1216" s="25" t="s">
        <v>205</v>
      </c>
      <c r="AA1216" s="25" t="s">
        <v>205</v>
      </c>
      <c r="AB1216" s="25" t="s">
        <v>205</v>
      </c>
      <c r="AC1216" s="25" t="s">
        <v>205</v>
      </c>
    </row>
    <row r="1217" spans="1:29" ht="30" x14ac:dyDescent="0.25">
      <c r="A1217" s="55" t="s">
        <v>563</v>
      </c>
      <c r="B1217" s="7" t="s">
        <v>599</v>
      </c>
      <c r="C1217" s="73" t="s">
        <v>206</v>
      </c>
      <c r="D1217" s="8">
        <v>1.18</v>
      </c>
      <c r="E1217" s="8">
        <v>1.18</v>
      </c>
      <c r="F1217" s="9">
        <v>1</v>
      </c>
      <c r="G1217" s="8"/>
      <c r="H1217" s="9"/>
      <c r="I1217" s="8"/>
      <c r="J1217" s="9"/>
      <c r="K1217" s="8">
        <v>0</v>
      </c>
      <c r="L1217" s="9">
        <v>0</v>
      </c>
      <c r="M1217" s="8"/>
      <c r="N1217" s="8"/>
      <c r="O1217" s="8">
        <v>0</v>
      </c>
      <c r="P1217" s="9">
        <v>0</v>
      </c>
      <c r="Q1217" s="8">
        <v>0</v>
      </c>
      <c r="R1217" s="9">
        <v>0</v>
      </c>
      <c r="S1217" s="8"/>
      <c r="T1217" s="9"/>
      <c r="U1217" s="8"/>
      <c r="V1217" s="8"/>
      <c r="W1217" s="8"/>
      <c r="X1217" s="8"/>
      <c r="Y1217" s="9"/>
      <c r="Z1217" s="25" t="s">
        <v>205</v>
      </c>
      <c r="AA1217" s="25" t="s">
        <v>205</v>
      </c>
      <c r="AB1217" s="25" t="s">
        <v>205</v>
      </c>
      <c r="AC1217" s="25" t="s">
        <v>205</v>
      </c>
    </row>
    <row r="1218" spans="1:29" ht="30" x14ac:dyDescent="0.25">
      <c r="A1218" s="55" t="s">
        <v>563</v>
      </c>
      <c r="B1218" s="7" t="s">
        <v>599</v>
      </c>
      <c r="C1218" s="73" t="s">
        <v>244</v>
      </c>
      <c r="D1218" s="8">
        <v>0.57999999999999996</v>
      </c>
      <c r="E1218" s="8">
        <v>0.57999999999999996</v>
      </c>
      <c r="F1218" s="9">
        <v>1</v>
      </c>
      <c r="G1218" s="8"/>
      <c r="H1218" s="9"/>
      <c r="I1218" s="8"/>
      <c r="J1218" s="9"/>
      <c r="K1218" s="8">
        <v>0</v>
      </c>
      <c r="L1218" s="9">
        <v>0</v>
      </c>
      <c r="M1218" s="8"/>
      <c r="N1218" s="8"/>
      <c r="O1218" s="8">
        <v>0</v>
      </c>
      <c r="P1218" s="9">
        <v>0</v>
      </c>
      <c r="Q1218" s="8">
        <v>0</v>
      </c>
      <c r="R1218" s="9">
        <v>0</v>
      </c>
      <c r="S1218" s="8"/>
      <c r="T1218" s="9"/>
      <c r="U1218" s="8"/>
      <c r="V1218" s="8"/>
      <c r="W1218" s="8"/>
      <c r="X1218" s="8"/>
      <c r="Y1218" s="9"/>
      <c r="Z1218" s="25" t="s">
        <v>205</v>
      </c>
      <c r="AA1218" s="25" t="s">
        <v>205</v>
      </c>
      <c r="AB1218" s="25" t="s">
        <v>205</v>
      </c>
      <c r="AC1218" s="25" t="s">
        <v>205</v>
      </c>
    </row>
    <row r="1219" spans="1:29" x14ac:dyDescent="0.25">
      <c r="A1219" s="55" t="s">
        <v>563</v>
      </c>
      <c r="B1219" s="7" t="s">
        <v>600</v>
      </c>
      <c r="C1219" s="73" t="s">
        <v>206</v>
      </c>
      <c r="D1219" s="8">
        <v>7.0000000000000007E-2</v>
      </c>
      <c r="E1219" s="8">
        <v>7.0000000000000007E-2</v>
      </c>
      <c r="F1219" s="9">
        <v>1</v>
      </c>
      <c r="G1219" s="8"/>
      <c r="H1219" s="9"/>
      <c r="I1219" s="8"/>
      <c r="J1219" s="9"/>
      <c r="K1219" s="8">
        <v>0</v>
      </c>
      <c r="L1219" s="9">
        <v>0</v>
      </c>
      <c r="M1219" s="8"/>
      <c r="N1219" s="8"/>
      <c r="O1219" s="8">
        <v>0</v>
      </c>
      <c r="P1219" s="9">
        <v>0</v>
      </c>
      <c r="Q1219" s="8">
        <v>0</v>
      </c>
      <c r="R1219" s="9">
        <v>0</v>
      </c>
      <c r="S1219" s="8"/>
      <c r="T1219" s="9"/>
      <c r="U1219" s="8"/>
      <c r="V1219" s="8"/>
      <c r="W1219" s="8"/>
      <c r="X1219" s="8"/>
      <c r="Y1219" s="9"/>
      <c r="Z1219" s="25" t="s">
        <v>205</v>
      </c>
      <c r="AA1219" s="25" t="s">
        <v>205</v>
      </c>
      <c r="AB1219" s="25" t="s">
        <v>205</v>
      </c>
      <c r="AC1219" s="25" t="s">
        <v>205</v>
      </c>
    </row>
    <row r="1220" spans="1:29" x14ac:dyDescent="0.25">
      <c r="A1220" s="55" t="s">
        <v>563</v>
      </c>
      <c r="B1220" s="7" t="s">
        <v>600</v>
      </c>
      <c r="C1220" s="73" t="s">
        <v>244</v>
      </c>
      <c r="D1220" s="8">
        <v>0.06</v>
      </c>
      <c r="E1220" s="8">
        <v>0.06</v>
      </c>
      <c r="F1220" s="9">
        <v>1</v>
      </c>
      <c r="G1220" s="8"/>
      <c r="H1220" s="9"/>
      <c r="I1220" s="8"/>
      <c r="J1220" s="9"/>
      <c r="K1220" s="8">
        <v>0</v>
      </c>
      <c r="L1220" s="9">
        <v>0</v>
      </c>
      <c r="M1220" s="8"/>
      <c r="N1220" s="8"/>
      <c r="O1220" s="8">
        <v>0</v>
      </c>
      <c r="P1220" s="9">
        <v>0</v>
      </c>
      <c r="Q1220" s="8">
        <v>0</v>
      </c>
      <c r="R1220" s="9">
        <v>0</v>
      </c>
      <c r="S1220" s="8"/>
      <c r="T1220" s="9"/>
      <c r="U1220" s="8"/>
      <c r="V1220" s="8"/>
      <c r="W1220" s="8"/>
      <c r="X1220" s="8"/>
      <c r="Y1220" s="9"/>
      <c r="Z1220" s="25" t="s">
        <v>205</v>
      </c>
      <c r="AA1220" s="25" t="s">
        <v>205</v>
      </c>
      <c r="AB1220" s="25" t="s">
        <v>205</v>
      </c>
      <c r="AC1220" s="25" t="s">
        <v>205</v>
      </c>
    </row>
    <row r="1221" spans="1:29" x14ac:dyDescent="0.25">
      <c r="A1221" s="55" t="s">
        <v>563</v>
      </c>
      <c r="B1221" s="7" t="s">
        <v>601</v>
      </c>
      <c r="C1221" s="73" t="s">
        <v>246</v>
      </c>
      <c r="D1221" s="8">
        <v>694</v>
      </c>
      <c r="E1221" s="8">
        <v>694</v>
      </c>
      <c r="F1221" s="9">
        <v>1</v>
      </c>
      <c r="G1221" s="8"/>
      <c r="H1221" s="9"/>
      <c r="I1221" s="8"/>
      <c r="J1221" s="9"/>
      <c r="K1221" s="8">
        <v>0</v>
      </c>
      <c r="L1221" s="9">
        <v>0</v>
      </c>
      <c r="M1221" s="8"/>
      <c r="N1221" s="8"/>
      <c r="O1221" s="8"/>
      <c r="P1221" s="9"/>
      <c r="Q1221" s="8"/>
      <c r="R1221" s="9"/>
      <c r="S1221" s="8"/>
      <c r="T1221" s="9"/>
      <c r="U1221" s="8"/>
      <c r="V1221" s="8"/>
      <c r="W1221" s="8"/>
      <c r="X1221" s="8"/>
      <c r="Y1221" s="9"/>
      <c r="Z1221" s="25" t="s">
        <v>205</v>
      </c>
      <c r="AA1221" s="25" t="s">
        <v>205</v>
      </c>
      <c r="AB1221" s="25" t="s">
        <v>205</v>
      </c>
      <c r="AC1221" s="25" t="s">
        <v>205</v>
      </c>
    </row>
    <row r="1222" spans="1:29" x14ac:dyDescent="0.25">
      <c r="A1222" s="55" t="s">
        <v>563</v>
      </c>
      <c r="B1222" s="7" t="s">
        <v>601</v>
      </c>
      <c r="C1222" s="73" t="s">
        <v>247</v>
      </c>
      <c r="D1222" s="8">
        <v>835</v>
      </c>
      <c r="E1222" s="8">
        <v>835</v>
      </c>
      <c r="F1222" s="9">
        <v>1</v>
      </c>
      <c r="G1222" s="8"/>
      <c r="H1222" s="9"/>
      <c r="I1222" s="8"/>
      <c r="J1222" s="9"/>
      <c r="K1222" s="8">
        <v>0</v>
      </c>
      <c r="L1222" s="9">
        <v>0</v>
      </c>
      <c r="M1222" s="8"/>
      <c r="N1222" s="8"/>
      <c r="O1222" s="8"/>
      <c r="P1222" s="9"/>
      <c r="Q1222" s="8"/>
      <c r="R1222" s="9"/>
      <c r="S1222" s="8"/>
      <c r="T1222" s="9"/>
      <c r="U1222" s="8"/>
      <c r="V1222" s="8"/>
      <c r="W1222" s="8"/>
      <c r="X1222" s="8"/>
      <c r="Y1222" s="9"/>
      <c r="Z1222" s="25" t="s">
        <v>205</v>
      </c>
      <c r="AA1222" s="25" t="s">
        <v>205</v>
      </c>
      <c r="AB1222" s="25" t="s">
        <v>205</v>
      </c>
      <c r="AC1222" s="25" t="s">
        <v>205</v>
      </c>
    </row>
    <row r="1223" spans="1:29" x14ac:dyDescent="0.25">
      <c r="A1223" s="55" t="s">
        <v>563</v>
      </c>
      <c r="B1223" s="7" t="s">
        <v>601</v>
      </c>
      <c r="C1223" s="73" t="s">
        <v>204</v>
      </c>
      <c r="D1223" s="8">
        <v>751</v>
      </c>
      <c r="E1223" s="8">
        <v>751</v>
      </c>
      <c r="F1223" s="9">
        <v>1</v>
      </c>
      <c r="G1223" s="8"/>
      <c r="H1223" s="9"/>
      <c r="I1223" s="8"/>
      <c r="J1223" s="9"/>
      <c r="K1223" s="8">
        <v>0</v>
      </c>
      <c r="L1223" s="9">
        <v>0</v>
      </c>
      <c r="M1223" s="8"/>
      <c r="N1223" s="8"/>
      <c r="O1223" s="8"/>
      <c r="P1223" s="9"/>
      <c r="Q1223" s="8"/>
      <c r="R1223" s="9"/>
      <c r="S1223" s="8"/>
      <c r="T1223" s="9"/>
      <c r="U1223" s="8"/>
      <c r="V1223" s="8"/>
      <c r="W1223" s="8"/>
      <c r="X1223" s="8"/>
      <c r="Y1223" s="9"/>
      <c r="Z1223" s="25" t="s">
        <v>205</v>
      </c>
      <c r="AA1223" s="25" t="s">
        <v>205</v>
      </c>
      <c r="AB1223" s="25" t="s">
        <v>205</v>
      </c>
      <c r="AC1223" s="25" t="s">
        <v>205</v>
      </c>
    </row>
    <row r="1224" spans="1:29" x14ac:dyDescent="0.25">
      <c r="A1224" s="55" t="s">
        <v>563</v>
      </c>
      <c r="B1224" s="7" t="s">
        <v>602</v>
      </c>
      <c r="C1224" s="73" t="s">
        <v>2277</v>
      </c>
      <c r="D1224" s="8">
        <v>245</v>
      </c>
      <c r="E1224" s="8">
        <v>245</v>
      </c>
      <c r="F1224" s="9">
        <v>1</v>
      </c>
      <c r="G1224" s="8"/>
      <c r="H1224" s="9"/>
      <c r="I1224" s="8"/>
      <c r="J1224" s="9"/>
      <c r="K1224" s="8">
        <v>0</v>
      </c>
      <c r="L1224" s="9">
        <v>0</v>
      </c>
      <c r="M1224" s="8"/>
      <c r="N1224" s="8"/>
      <c r="O1224" s="8"/>
      <c r="P1224" s="9"/>
      <c r="Q1224" s="8"/>
      <c r="R1224" s="9"/>
      <c r="S1224" s="8"/>
      <c r="T1224" s="9"/>
      <c r="U1224" s="8"/>
      <c r="V1224" s="8"/>
      <c r="W1224" s="8"/>
      <c r="X1224" s="8"/>
      <c r="Y1224" s="9"/>
      <c r="Z1224" s="25" t="s">
        <v>205</v>
      </c>
      <c r="AA1224" s="25" t="s">
        <v>205</v>
      </c>
      <c r="AB1224" s="25" t="s">
        <v>205</v>
      </c>
      <c r="AC1224" s="25" t="s">
        <v>205</v>
      </c>
    </row>
    <row r="1225" spans="1:29" x14ac:dyDescent="0.25">
      <c r="A1225" s="55" t="s">
        <v>563</v>
      </c>
      <c r="B1225" s="7" t="s">
        <v>602</v>
      </c>
      <c r="C1225" s="73" t="s">
        <v>2272</v>
      </c>
      <c r="D1225" s="8">
        <v>351</v>
      </c>
      <c r="E1225" s="8">
        <v>343</v>
      </c>
      <c r="F1225" s="9">
        <v>0.97720797720797725</v>
      </c>
      <c r="G1225" s="8"/>
      <c r="H1225" s="9"/>
      <c r="I1225" s="8"/>
      <c r="J1225" s="9"/>
      <c r="K1225" s="8">
        <v>8</v>
      </c>
      <c r="L1225" s="9">
        <v>2.2792022792022793E-2</v>
      </c>
      <c r="M1225" s="8"/>
      <c r="N1225" s="8"/>
      <c r="O1225" s="8"/>
      <c r="P1225" s="9"/>
      <c r="Q1225" s="8"/>
      <c r="R1225" s="9"/>
      <c r="S1225" s="8"/>
      <c r="T1225" s="9"/>
      <c r="U1225" s="8"/>
      <c r="V1225" s="8"/>
      <c r="W1225" s="8"/>
      <c r="X1225" s="8"/>
      <c r="Y1225" s="9"/>
      <c r="Z1225" s="25" t="s">
        <v>205</v>
      </c>
      <c r="AA1225" s="25" t="s">
        <v>205</v>
      </c>
      <c r="AB1225" s="25" t="s">
        <v>205</v>
      </c>
      <c r="AC1225" s="25" t="s">
        <v>205</v>
      </c>
    </row>
    <row r="1226" spans="1:29" x14ac:dyDescent="0.25">
      <c r="A1226" s="55" t="s">
        <v>563</v>
      </c>
      <c r="B1226" s="7" t="s">
        <v>602</v>
      </c>
      <c r="C1226" s="73" t="s">
        <v>2273</v>
      </c>
      <c r="D1226" s="8">
        <v>155.18</v>
      </c>
      <c r="E1226" s="8">
        <v>154.85</v>
      </c>
      <c r="F1226" s="9">
        <v>0.99787343729862088</v>
      </c>
      <c r="G1226" s="8"/>
      <c r="H1226" s="9"/>
      <c r="I1226" s="8"/>
      <c r="J1226" s="9"/>
      <c r="K1226" s="8">
        <v>0.33</v>
      </c>
      <c r="L1226" s="9">
        <v>2.1265627013790436E-3</v>
      </c>
      <c r="M1226" s="8"/>
      <c r="N1226" s="8"/>
      <c r="O1226" s="8"/>
      <c r="P1226" s="9"/>
      <c r="Q1226" s="8"/>
      <c r="R1226" s="9"/>
      <c r="S1226" s="8"/>
      <c r="T1226" s="9"/>
      <c r="U1226" s="8"/>
      <c r="V1226" s="8"/>
      <c r="W1226" s="8"/>
      <c r="X1226" s="8"/>
      <c r="Y1226" s="9"/>
      <c r="Z1226" s="25" t="s">
        <v>205</v>
      </c>
      <c r="AA1226" s="25" t="s">
        <v>205</v>
      </c>
      <c r="AB1226" s="25" t="s">
        <v>205</v>
      </c>
      <c r="AC1226" s="25" t="s">
        <v>205</v>
      </c>
    </row>
    <row r="1227" spans="1:29" x14ac:dyDescent="0.25">
      <c r="A1227" s="55" t="s">
        <v>563</v>
      </c>
      <c r="B1227" s="7" t="s">
        <v>602</v>
      </c>
      <c r="C1227" s="73" t="s">
        <v>2266</v>
      </c>
      <c r="D1227" s="8">
        <v>2</v>
      </c>
      <c r="E1227" s="8">
        <v>2</v>
      </c>
      <c r="F1227" s="9">
        <v>1</v>
      </c>
      <c r="G1227" s="8"/>
      <c r="H1227" s="9"/>
      <c r="I1227" s="8"/>
      <c r="J1227" s="9"/>
      <c r="K1227" s="8">
        <v>0</v>
      </c>
      <c r="L1227" s="9">
        <v>0</v>
      </c>
      <c r="M1227" s="8"/>
      <c r="N1227" s="8"/>
      <c r="O1227" s="8"/>
      <c r="P1227" s="9"/>
      <c r="Q1227" s="8"/>
      <c r="R1227" s="9"/>
      <c r="S1227" s="8"/>
      <c r="T1227" s="9"/>
      <c r="U1227" s="8"/>
      <c r="V1227" s="8"/>
      <c r="W1227" s="8"/>
      <c r="X1227" s="8"/>
      <c r="Y1227" s="9"/>
      <c r="Z1227" s="25" t="s">
        <v>205</v>
      </c>
      <c r="AA1227" s="25" t="s">
        <v>205</v>
      </c>
      <c r="AB1227" s="25" t="s">
        <v>205</v>
      </c>
      <c r="AC1227" s="25" t="s">
        <v>205</v>
      </c>
    </row>
    <row r="1228" spans="1:29" x14ac:dyDescent="0.25">
      <c r="A1228" s="55" t="s">
        <v>563</v>
      </c>
      <c r="B1228" s="7" t="s">
        <v>602</v>
      </c>
      <c r="C1228" s="73" t="s">
        <v>2267</v>
      </c>
      <c r="D1228" s="8">
        <v>602</v>
      </c>
      <c r="E1228" s="8">
        <v>597.29999999999995</v>
      </c>
      <c r="F1228" s="9">
        <v>0.99219269102990026</v>
      </c>
      <c r="G1228" s="8"/>
      <c r="H1228" s="9"/>
      <c r="I1228" s="8"/>
      <c r="J1228" s="9"/>
      <c r="K1228" s="8">
        <v>4.7</v>
      </c>
      <c r="L1228" s="9">
        <v>7.8073089700996679E-3</v>
      </c>
      <c r="M1228" s="8"/>
      <c r="N1228" s="8"/>
      <c r="O1228" s="8"/>
      <c r="P1228" s="9"/>
      <c r="Q1228" s="8"/>
      <c r="R1228" s="9"/>
      <c r="S1228" s="8"/>
      <c r="T1228" s="9"/>
      <c r="U1228" s="8"/>
      <c r="V1228" s="8"/>
      <c r="W1228" s="8"/>
      <c r="X1228" s="8"/>
      <c r="Y1228" s="9"/>
      <c r="Z1228" s="25" t="s">
        <v>205</v>
      </c>
      <c r="AA1228" s="25" t="s">
        <v>205</v>
      </c>
      <c r="AB1228" s="25" t="s">
        <v>205</v>
      </c>
      <c r="AC1228" s="25" t="s">
        <v>205</v>
      </c>
    </row>
    <row r="1229" spans="1:29" x14ac:dyDescent="0.25">
      <c r="A1229" s="55" t="s">
        <v>563</v>
      </c>
      <c r="B1229" s="7" t="s">
        <v>602</v>
      </c>
      <c r="C1229" s="73" t="s">
        <v>2268</v>
      </c>
      <c r="D1229" s="8">
        <v>182</v>
      </c>
      <c r="E1229" s="8">
        <v>178.36</v>
      </c>
      <c r="F1229" s="9">
        <v>0.98000000000000009</v>
      </c>
      <c r="G1229" s="8"/>
      <c r="H1229" s="9"/>
      <c r="I1229" s="8"/>
      <c r="J1229" s="9"/>
      <c r="K1229" s="8">
        <v>3.64</v>
      </c>
      <c r="L1229" s="9">
        <v>0.02</v>
      </c>
      <c r="M1229" s="8"/>
      <c r="N1229" s="8"/>
      <c r="O1229" s="8"/>
      <c r="P1229" s="9"/>
      <c r="Q1229" s="8"/>
      <c r="R1229" s="9"/>
      <c r="S1229" s="8"/>
      <c r="T1229" s="9"/>
      <c r="U1229" s="8"/>
      <c r="V1229" s="8"/>
      <c r="W1229" s="8"/>
      <c r="X1229" s="8"/>
      <c r="Y1229" s="9"/>
      <c r="Z1229" s="25" t="s">
        <v>205</v>
      </c>
      <c r="AA1229" s="25" t="s">
        <v>205</v>
      </c>
      <c r="AB1229" s="25" t="s">
        <v>205</v>
      </c>
      <c r="AC1229" s="25" t="s">
        <v>205</v>
      </c>
    </row>
    <row r="1230" spans="1:29" x14ac:dyDescent="0.25">
      <c r="A1230" s="55" t="s">
        <v>563</v>
      </c>
      <c r="B1230" s="7" t="s">
        <v>602</v>
      </c>
      <c r="C1230" s="73" t="s">
        <v>247</v>
      </c>
      <c r="D1230" s="8">
        <v>401</v>
      </c>
      <c r="E1230" s="8">
        <v>400</v>
      </c>
      <c r="F1230" s="9">
        <v>0.99750623441396513</v>
      </c>
      <c r="G1230" s="8"/>
      <c r="H1230" s="9"/>
      <c r="I1230" s="8"/>
      <c r="J1230" s="9"/>
      <c r="K1230" s="8">
        <v>1</v>
      </c>
      <c r="L1230" s="9">
        <v>2.4937655860349127E-3</v>
      </c>
      <c r="M1230" s="8"/>
      <c r="N1230" s="8"/>
      <c r="O1230" s="8"/>
      <c r="P1230" s="9"/>
      <c r="Q1230" s="8"/>
      <c r="R1230" s="9"/>
      <c r="S1230" s="8"/>
      <c r="T1230" s="9"/>
      <c r="U1230" s="8"/>
      <c r="V1230" s="8"/>
      <c r="W1230" s="8"/>
      <c r="X1230" s="8"/>
      <c r="Y1230" s="9"/>
      <c r="Z1230" s="25" t="s">
        <v>205</v>
      </c>
      <c r="AA1230" s="25" t="s">
        <v>205</v>
      </c>
      <c r="AB1230" s="25" t="s">
        <v>205</v>
      </c>
      <c r="AC1230" s="25" t="s">
        <v>205</v>
      </c>
    </row>
    <row r="1231" spans="1:29" x14ac:dyDescent="0.25">
      <c r="A1231" s="55" t="s">
        <v>563</v>
      </c>
      <c r="B1231" s="7" t="s">
        <v>602</v>
      </c>
      <c r="C1231" s="73" t="s">
        <v>204</v>
      </c>
      <c r="D1231" s="8">
        <v>283</v>
      </c>
      <c r="E1231" s="8">
        <v>282</v>
      </c>
      <c r="F1231" s="9">
        <v>0.99646643109540634</v>
      </c>
      <c r="G1231" s="8"/>
      <c r="H1231" s="9"/>
      <c r="I1231" s="8"/>
      <c r="J1231" s="9"/>
      <c r="K1231" s="8">
        <v>1</v>
      </c>
      <c r="L1231" s="9">
        <v>3.5335689045936395E-3</v>
      </c>
      <c r="M1231" s="8"/>
      <c r="N1231" s="8"/>
      <c r="O1231" s="8"/>
      <c r="P1231" s="9"/>
      <c r="Q1231" s="8"/>
      <c r="R1231" s="9"/>
      <c r="S1231" s="8"/>
      <c r="T1231" s="9"/>
      <c r="U1231" s="8"/>
      <c r="V1231" s="8"/>
      <c r="W1231" s="8"/>
      <c r="X1231" s="8"/>
      <c r="Y1231" s="9"/>
      <c r="Z1231" s="25" t="s">
        <v>205</v>
      </c>
      <c r="AA1231" s="25" t="s">
        <v>205</v>
      </c>
      <c r="AB1231" s="25" t="s">
        <v>205</v>
      </c>
      <c r="AC1231" s="25" t="s">
        <v>205</v>
      </c>
    </row>
    <row r="1232" spans="1:29" ht="30" x14ac:dyDescent="0.25">
      <c r="A1232" s="55" t="s">
        <v>563</v>
      </c>
      <c r="B1232" s="7" t="s">
        <v>603</v>
      </c>
      <c r="C1232" s="73" t="s">
        <v>2277</v>
      </c>
      <c r="D1232" s="8">
        <v>1027</v>
      </c>
      <c r="E1232" s="8">
        <v>1011</v>
      </c>
      <c r="F1232" s="9">
        <v>0.98442064264849072</v>
      </c>
      <c r="G1232" s="8"/>
      <c r="H1232" s="9"/>
      <c r="I1232" s="8"/>
      <c r="J1232" s="9"/>
      <c r="K1232" s="8">
        <v>16</v>
      </c>
      <c r="L1232" s="9">
        <v>1.5579357351509251E-2</v>
      </c>
      <c r="M1232" s="8"/>
      <c r="N1232" s="8"/>
      <c r="O1232" s="8"/>
      <c r="P1232" s="9"/>
      <c r="Q1232" s="8"/>
      <c r="R1232" s="9"/>
      <c r="S1232" s="8"/>
      <c r="T1232" s="9"/>
      <c r="U1232" s="8"/>
      <c r="V1232" s="8"/>
      <c r="W1232" s="8"/>
      <c r="X1232" s="8"/>
      <c r="Y1232" s="9"/>
      <c r="Z1232" s="25" t="s">
        <v>205</v>
      </c>
      <c r="AA1232" s="25" t="s">
        <v>205</v>
      </c>
      <c r="AB1232" s="25" t="s">
        <v>205</v>
      </c>
      <c r="AC1232" s="25" t="s">
        <v>205</v>
      </c>
    </row>
    <row r="1233" spans="1:29" ht="30" x14ac:dyDescent="0.25">
      <c r="A1233" s="55" t="s">
        <v>563</v>
      </c>
      <c r="B1233" s="7" t="s">
        <v>603</v>
      </c>
      <c r="C1233" s="73" t="s">
        <v>2271</v>
      </c>
      <c r="D1233" s="8">
        <v>1375</v>
      </c>
      <c r="E1233" s="8">
        <v>1372</v>
      </c>
      <c r="F1233" s="9">
        <v>0.99781818181818183</v>
      </c>
      <c r="G1233" s="8"/>
      <c r="H1233" s="9"/>
      <c r="I1233" s="8"/>
      <c r="J1233" s="9"/>
      <c r="K1233" s="8">
        <v>3</v>
      </c>
      <c r="L1233" s="9">
        <v>2.1818181818181819E-3</v>
      </c>
      <c r="M1233" s="8"/>
      <c r="N1233" s="8"/>
      <c r="O1233" s="8"/>
      <c r="P1233" s="9"/>
      <c r="Q1233" s="8"/>
      <c r="R1233" s="9"/>
      <c r="S1233" s="8"/>
      <c r="T1233" s="9"/>
      <c r="U1233" s="8"/>
      <c r="V1233" s="8"/>
      <c r="W1233" s="8"/>
      <c r="X1233" s="8"/>
      <c r="Y1233" s="9"/>
      <c r="Z1233" s="25" t="s">
        <v>205</v>
      </c>
      <c r="AA1233" s="25" t="s">
        <v>205</v>
      </c>
      <c r="AB1233" s="25" t="s">
        <v>205</v>
      </c>
      <c r="AC1233" s="25" t="s">
        <v>205</v>
      </c>
    </row>
    <row r="1234" spans="1:29" ht="30" x14ac:dyDescent="0.25">
      <c r="A1234" s="55" t="s">
        <v>563</v>
      </c>
      <c r="B1234" s="7" t="s">
        <v>603</v>
      </c>
      <c r="C1234" s="73" t="s">
        <v>2272</v>
      </c>
      <c r="D1234" s="8">
        <v>227</v>
      </c>
      <c r="E1234" s="8">
        <v>226</v>
      </c>
      <c r="F1234" s="9">
        <v>0.99559471365638763</v>
      </c>
      <c r="G1234" s="8"/>
      <c r="H1234" s="9"/>
      <c r="I1234" s="8"/>
      <c r="J1234" s="9"/>
      <c r="K1234" s="8">
        <v>1</v>
      </c>
      <c r="L1234" s="9">
        <v>4.4052863436123352E-3</v>
      </c>
      <c r="M1234" s="8"/>
      <c r="N1234" s="8"/>
      <c r="O1234" s="8"/>
      <c r="P1234" s="9"/>
      <c r="Q1234" s="8"/>
      <c r="R1234" s="9"/>
      <c r="S1234" s="8"/>
      <c r="T1234" s="9"/>
      <c r="U1234" s="8"/>
      <c r="V1234" s="8"/>
      <c r="W1234" s="8"/>
      <c r="X1234" s="8"/>
      <c r="Y1234" s="9"/>
      <c r="Z1234" s="25" t="s">
        <v>205</v>
      </c>
      <c r="AA1234" s="25" t="s">
        <v>205</v>
      </c>
      <c r="AB1234" s="25" t="s">
        <v>205</v>
      </c>
      <c r="AC1234" s="25" t="s">
        <v>205</v>
      </c>
    </row>
    <row r="1235" spans="1:29" ht="30" x14ac:dyDescent="0.25">
      <c r="A1235" s="55" t="s">
        <v>563</v>
      </c>
      <c r="B1235" s="7" t="s">
        <v>603</v>
      </c>
      <c r="C1235" s="73" t="s">
        <v>2273</v>
      </c>
      <c r="D1235" s="8">
        <v>1137.6500000000001</v>
      </c>
      <c r="E1235" s="8">
        <v>1137.6500000000001</v>
      </c>
      <c r="F1235" s="9">
        <v>1</v>
      </c>
      <c r="G1235" s="8"/>
      <c r="H1235" s="9"/>
      <c r="I1235" s="8"/>
      <c r="J1235" s="9"/>
      <c r="K1235" s="8">
        <v>0</v>
      </c>
      <c r="L1235" s="9">
        <v>0</v>
      </c>
      <c r="M1235" s="8"/>
      <c r="N1235" s="8"/>
      <c r="O1235" s="8"/>
      <c r="P1235" s="9"/>
      <c r="Q1235" s="8"/>
      <c r="R1235" s="9"/>
      <c r="S1235" s="8"/>
      <c r="T1235" s="9"/>
      <c r="U1235" s="8"/>
      <c r="V1235" s="8"/>
      <c r="W1235" s="8"/>
      <c r="X1235" s="8"/>
      <c r="Y1235" s="9"/>
      <c r="Z1235" s="25" t="s">
        <v>205</v>
      </c>
      <c r="AA1235" s="25" t="s">
        <v>205</v>
      </c>
      <c r="AB1235" s="25" t="s">
        <v>205</v>
      </c>
      <c r="AC1235" s="25" t="s">
        <v>205</v>
      </c>
    </row>
    <row r="1236" spans="1:29" ht="30" x14ac:dyDescent="0.25">
      <c r="A1236" s="55" t="s">
        <v>563</v>
      </c>
      <c r="B1236" s="7" t="s">
        <v>603</v>
      </c>
      <c r="C1236" s="73" t="s">
        <v>2266</v>
      </c>
      <c r="D1236" s="8">
        <v>1319.54</v>
      </c>
      <c r="E1236" s="8">
        <v>1319.19</v>
      </c>
      <c r="F1236" s="9">
        <v>0.99973475605135131</v>
      </c>
      <c r="G1236" s="8"/>
      <c r="H1236" s="9"/>
      <c r="I1236" s="8"/>
      <c r="J1236" s="9"/>
      <c r="K1236" s="8">
        <v>0.35</v>
      </c>
      <c r="L1236" s="9">
        <v>2.6524394864877154E-4</v>
      </c>
      <c r="M1236" s="8"/>
      <c r="N1236" s="8"/>
      <c r="O1236" s="8"/>
      <c r="P1236" s="9"/>
      <c r="Q1236" s="8"/>
      <c r="R1236" s="9"/>
      <c r="S1236" s="8"/>
      <c r="T1236" s="9"/>
      <c r="U1236" s="8"/>
      <c r="V1236" s="8"/>
      <c r="W1236" s="8"/>
      <c r="X1236" s="8"/>
      <c r="Y1236" s="9"/>
      <c r="Z1236" s="25" t="s">
        <v>205</v>
      </c>
      <c r="AA1236" s="25" t="s">
        <v>205</v>
      </c>
      <c r="AB1236" s="25" t="s">
        <v>205</v>
      </c>
      <c r="AC1236" s="25" t="s">
        <v>205</v>
      </c>
    </row>
    <row r="1237" spans="1:29" ht="30" x14ac:dyDescent="0.25">
      <c r="A1237" s="55" t="s">
        <v>563</v>
      </c>
      <c r="B1237" s="7" t="s">
        <v>603</v>
      </c>
      <c r="C1237" s="73" t="s">
        <v>2267</v>
      </c>
      <c r="D1237" s="8">
        <v>1504.74</v>
      </c>
      <c r="E1237" s="8">
        <v>1498.59</v>
      </c>
      <c r="F1237" s="9">
        <v>0.99591291518800584</v>
      </c>
      <c r="G1237" s="8"/>
      <c r="H1237" s="9"/>
      <c r="I1237" s="8"/>
      <c r="J1237" s="9"/>
      <c r="K1237" s="8">
        <v>6.15</v>
      </c>
      <c r="L1237" s="9">
        <v>4.0870848119940991E-3</v>
      </c>
      <c r="M1237" s="8"/>
      <c r="N1237" s="8"/>
      <c r="O1237" s="8"/>
      <c r="P1237" s="9"/>
      <c r="Q1237" s="8"/>
      <c r="R1237" s="9"/>
      <c r="S1237" s="8"/>
      <c r="T1237" s="9"/>
      <c r="U1237" s="8"/>
      <c r="V1237" s="8"/>
      <c r="W1237" s="8"/>
      <c r="X1237" s="8"/>
      <c r="Y1237" s="9"/>
      <c r="Z1237" s="25" t="s">
        <v>205</v>
      </c>
      <c r="AA1237" s="25" t="s">
        <v>205</v>
      </c>
      <c r="AB1237" s="25" t="s">
        <v>205</v>
      </c>
      <c r="AC1237" s="25" t="s">
        <v>205</v>
      </c>
    </row>
    <row r="1238" spans="1:29" ht="30" x14ac:dyDescent="0.25">
      <c r="A1238" s="55" t="s">
        <v>563</v>
      </c>
      <c r="B1238" s="7" t="s">
        <v>603</v>
      </c>
      <c r="C1238" s="73" t="s">
        <v>2268</v>
      </c>
      <c r="D1238" s="8">
        <v>1432.8</v>
      </c>
      <c r="E1238" s="8">
        <v>1421.3999999999999</v>
      </c>
      <c r="F1238" s="9">
        <v>0.99204355108877718</v>
      </c>
      <c r="G1238" s="8"/>
      <c r="H1238" s="9"/>
      <c r="I1238" s="8"/>
      <c r="J1238" s="9"/>
      <c r="K1238" s="8">
        <v>11.4</v>
      </c>
      <c r="L1238" s="9">
        <v>7.9564489112227809E-3</v>
      </c>
      <c r="M1238" s="8"/>
      <c r="N1238" s="8"/>
      <c r="O1238" s="8"/>
      <c r="P1238" s="9"/>
      <c r="Q1238" s="8"/>
      <c r="R1238" s="9"/>
      <c r="S1238" s="8"/>
      <c r="T1238" s="9"/>
      <c r="U1238" s="8"/>
      <c r="V1238" s="8"/>
      <c r="W1238" s="8"/>
      <c r="X1238" s="8"/>
      <c r="Y1238" s="9"/>
      <c r="Z1238" s="25" t="s">
        <v>205</v>
      </c>
      <c r="AA1238" s="25" t="s">
        <v>205</v>
      </c>
      <c r="AB1238" s="25" t="s">
        <v>205</v>
      </c>
      <c r="AC1238" s="25" t="s">
        <v>205</v>
      </c>
    </row>
    <row r="1239" spans="1:29" ht="30" x14ac:dyDescent="0.25">
      <c r="A1239" s="55" t="s">
        <v>563</v>
      </c>
      <c r="B1239" s="7" t="s">
        <v>603</v>
      </c>
      <c r="C1239" s="73" t="s">
        <v>246</v>
      </c>
      <c r="D1239" s="8">
        <v>2088</v>
      </c>
      <c r="E1239" s="8">
        <v>2087.6</v>
      </c>
      <c r="F1239" s="9">
        <v>0.99980842911877388</v>
      </c>
      <c r="G1239" s="8"/>
      <c r="H1239" s="9"/>
      <c r="I1239" s="8"/>
      <c r="J1239" s="9"/>
      <c r="K1239" s="8">
        <v>0.4</v>
      </c>
      <c r="L1239" s="9">
        <v>1.9157088122605365E-4</v>
      </c>
      <c r="M1239" s="8"/>
      <c r="N1239" s="8"/>
      <c r="O1239" s="8"/>
      <c r="P1239" s="9"/>
      <c r="Q1239" s="8"/>
      <c r="R1239" s="9"/>
      <c r="S1239" s="8"/>
      <c r="T1239" s="9"/>
      <c r="U1239" s="8"/>
      <c r="V1239" s="8"/>
      <c r="W1239" s="8"/>
      <c r="X1239" s="8"/>
      <c r="Y1239" s="9"/>
      <c r="Z1239" s="25" t="s">
        <v>205</v>
      </c>
      <c r="AA1239" s="25" t="s">
        <v>205</v>
      </c>
      <c r="AB1239" s="25" t="s">
        <v>205</v>
      </c>
      <c r="AC1239" s="25" t="s">
        <v>205</v>
      </c>
    </row>
    <row r="1240" spans="1:29" ht="30" x14ac:dyDescent="0.25">
      <c r="A1240" s="55" t="s">
        <v>563</v>
      </c>
      <c r="B1240" s="7" t="s">
        <v>603</v>
      </c>
      <c r="C1240" s="73" t="s">
        <v>247</v>
      </c>
      <c r="D1240" s="8">
        <v>2277</v>
      </c>
      <c r="E1240" s="8">
        <v>2119</v>
      </c>
      <c r="F1240" s="9">
        <v>0.93061045234958284</v>
      </c>
      <c r="G1240" s="8"/>
      <c r="H1240" s="9"/>
      <c r="I1240" s="8"/>
      <c r="J1240" s="9"/>
      <c r="K1240" s="8">
        <v>158</v>
      </c>
      <c r="L1240" s="9">
        <v>6.9389547650417216E-2</v>
      </c>
      <c r="M1240" s="8"/>
      <c r="N1240" s="8"/>
      <c r="O1240" s="8"/>
      <c r="P1240" s="9"/>
      <c r="Q1240" s="8"/>
      <c r="R1240" s="9"/>
      <c r="S1240" s="8"/>
      <c r="T1240" s="9"/>
      <c r="U1240" s="8"/>
      <c r="V1240" s="8"/>
      <c r="W1240" s="8"/>
      <c r="X1240" s="8"/>
      <c r="Y1240" s="9"/>
      <c r="Z1240" s="25" t="s">
        <v>205</v>
      </c>
      <c r="AA1240" s="25" t="s">
        <v>205</v>
      </c>
      <c r="AB1240" s="25" t="s">
        <v>205</v>
      </c>
      <c r="AC1240" s="25" t="s">
        <v>205</v>
      </c>
    </row>
    <row r="1241" spans="1:29" ht="30" x14ac:dyDescent="0.25">
      <c r="A1241" s="55" t="s">
        <v>563</v>
      </c>
      <c r="B1241" s="7" t="s">
        <v>603</v>
      </c>
      <c r="C1241" s="73" t="s">
        <v>204</v>
      </c>
      <c r="D1241" s="8">
        <v>2200</v>
      </c>
      <c r="E1241" s="8">
        <v>1692</v>
      </c>
      <c r="F1241" s="9">
        <v>0.76909090909090905</v>
      </c>
      <c r="G1241" s="8"/>
      <c r="H1241" s="9"/>
      <c r="I1241" s="8"/>
      <c r="J1241" s="9"/>
      <c r="K1241" s="8">
        <v>508</v>
      </c>
      <c r="L1241" s="9">
        <v>0.2309090909090909</v>
      </c>
      <c r="M1241" s="8"/>
      <c r="N1241" s="8"/>
      <c r="O1241" s="8"/>
      <c r="P1241" s="9"/>
      <c r="Q1241" s="8"/>
      <c r="R1241" s="9"/>
      <c r="S1241" s="8"/>
      <c r="T1241" s="9"/>
      <c r="U1241" s="8"/>
      <c r="V1241" s="8"/>
      <c r="W1241" s="8"/>
      <c r="X1241" s="8"/>
      <c r="Y1241" s="9"/>
      <c r="Z1241" s="25" t="s">
        <v>205</v>
      </c>
      <c r="AA1241" s="25" t="s">
        <v>205</v>
      </c>
      <c r="AB1241" s="25" t="s">
        <v>205</v>
      </c>
      <c r="AC1241" s="25" t="s">
        <v>205</v>
      </c>
    </row>
    <row r="1242" spans="1:29" ht="30" x14ac:dyDescent="0.25">
      <c r="A1242" s="55" t="s">
        <v>563</v>
      </c>
      <c r="B1242" s="7" t="s">
        <v>603</v>
      </c>
      <c r="C1242" s="73" t="s">
        <v>206</v>
      </c>
      <c r="D1242" s="8">
        <v>2122</v>
      </c>
      <c r="E1242" s="8">
        <v>1654.21</v>
      </c>
      <c r="F1242" s="9">
        <v>0.77955230914231854</v>
      </c>
      <c r="G1242" s="8"/>
      <c r="H1242" s="9"/>
      <c r="I1242" s="8"/>
      <c r="J1242" s="9"/>
      <c r="K1242" s="8">
        <v>467.79</v>
      </c>
      <c r="L1242" s="9">
        <v>0.22044769085768146</v>
      </c>
      <c r="M1242" s="8"/>
      <c r="N1242" s="8"/>
      <c r="O1242" s="8">
        <v>467.79</v>
      </c>
      <c r="P1242" s="9">
        <v>0.22044769085768146</v>
      </c>
      <c r="Q1242" s="8">
        <v>0</v>
      </c>
      <c r="R1242" s="9">
        <v>0</v>
      </c>
      <c r="S1242" s="8"/>
      <c r="T1242" s="9"/>
      <c r="U1242" s="8"/>
      <c r="V1242" s="8"/>
      <c r="W1242" s="8"/>
      <c r="X1242" s="8"/>
      <c r="Y1242" s="9"/>
      <c r="Z1242" s="25" t="s">
        <v>205</v>
      </c>
      <c r="AA1242" s="25" t="s">
        <v>205</v>
      </c>
      <c r="AB1242" s="25" t="s">
        <v>205</v>
      </c>
      <c r="AC1242" s="25" t="s">
        <v>205</v>
      </c>
    </row>
    <row r="1243" spans="1:29" ht="30" x14ac:dyDescent="0.25">
      <c r="A1243" s="55" t="s">
        <v>563</v>
      </c>
      <c r="B1243" s="7" t="s">
        <v>603</v>
      </c>
      <c r="C1243" s="73" t="s">
        <v>244</v>
      </c>
      <c r="D1243" s="8">
        <v>1994.14</v>
      </c>
      <c r="E1243" s="8">
        <v>1946.73</v>
      </c>
      <c r="F1243" s="9">
        <v>0.97622534024692342</v>
      </c>
      <c r="G1243" s="8"/>
      <c r="H1243" s="9"/>
      <c r="I1243" s="8"/>
      <c r="J1243" s="9"/>
      <c r="K1243" s="8">
        <v>47.41</v>
      </c>
      <c r="L1243" s="9">
        <v>2.3774659753076511E-2</v>
      </c>
      <c r="M1243" s="8"/>
      <c r="N1243" s="8"/>
      <c r="O1243" s="8">
        <v>47.41</v>
      </c>
      <c r="P1243" s="9">
        <v>2.3774659753076511E-2</v>
      </c>
      <c r="Q1243" s="8">
        <v>0</v>
      </c>
      <c r="R1243" s="9">
        <v>0</v>
      </c>
      <c r="S1243" s="8"/>
      <c r="T1243" s="9"/>
      <c r="U1243" s="8"/>
      <c r="V1243" s="8"/>
      <c r="W1243" s="8"/>
      <c r="X1243" s="8"/>
      <c r="Y1243" s="9"/>
      <c r="Z1243" s="25" t="s">
        <v>205</v>
      </c>
      <c r="AA1243" s="25" t="s">
        <v>205</v>
      </c>
      <c r="AB1243" s="25" t="s">
        <v>205</v>
      </c>
      <c r="AC1243" s="25" t="s">
        <v>205</v>
      </c>
    </row>
    <row r="1244" spans="1:29" ht="30" x14ac:dyDescent="0.25">
      <c r="A1244" s="55" t="s">
        <v>563</v>
      </c>
      <c r="B1244" s="7" t="s">
        <v>603</v>
      </c>
      <c r="C1244" s="73" t="s">
        <v>207</v>
      </c>
      <c r="D1244" s="8">
        <v>2304.27</v>
      </c>
      <c r="E1244" s="8">
        <v>2278.44</v>
      </c>
      <c r="F1244" s="9">
        <v>0.98879037612779752</v>
      </c>
      <c r="G1244" s="8"/>
      <c r="H1244" s="9"/>
      <c r="I1244" s="8"/>
      <c r="J1244" s="9"/>
      <c r="K1244" s="8">
        <v>25.83</v>
      </c>
      <c r="L1244" s="9">
        <v>1.1209623872202475E-2</v>
      </c>
      <c r="M1244" s="8"/>
      <c r="N1244" s="8"/>
      <c r="O1244" s="8">
        <v>25.83</v>
      </c>
      <c r="P1244" s="9">
        <v>1.1209623872202475E-2</v>
      </c>
      <c r="Q1244" s="8">
        <v>0</v>
      </c>
      <c r="R1244" s="9">
        <v>0</v>
      </c>
      <c r="S1244" s="8"/>
      <c r="T1244" s="9"/>
      <c r="U1244" s="8"/>
      <c r="V1244" s="8"/>
      <c r="W1244" s="8"/>
      <c r="X1244" s="8"/>
      <c r="Y1244" s="9"/>
      <c r="Z1244" s="25" t="s">
        <v>205</v>
      </c>
      <c r="AA1244" s="25" t="s">
        <v>205</v>
      </c>
      <c r="AB1244" s="25" t="s">
        <v>205</v>
      </c>
      <c r="AC1244" s="25" t="s">
        <v>205</v>
      </c>
    </row>
    <row r="1245" spans="1:29" ht="30" x14ac:dyDescent="0.25">
      <c r="A1245" s="55" t="s">
        <v>563</v>
      </c>
      <c r="B1245" s="7" t="s">
        <v>603</v>
      </c>
      <c r="C1245" s="73" t="s">
        <v>208</v>
      </c>
      <c r="D1245" s="8">
        <v>2570.96</v>
      </c>
      <c r="E1245" s="8">
        <v>2549.69</v>
      </c>
      <c r="F1245" s="9">
        <v>0.99172682577714166</v>
      </c>
      <c r="G1245" s="8"/>
      <c r="H1245" s="9"/>
      <c r="I1245" s="8"/>
      <c r="J1245" s="9"/>
      <c r="K1245" s="8">
        <v>21.27</v>
      </c>
      <c r="L1245" s="9">
        <v>8.2731742228583875E-3</v>
      </c>
      <c r="M1245" s="8"/>
      <c r="N1245" s="8"/>
      <c r="O1245" s="8">
        <v>21.27</v>
      </c>
      <c r="P1245" s="9">
        <v>8.2731742228583875E-3</v>
      </c>
      <c r="Q1245" s="8">
        <v>0</v>
      </c>
      <c r="R1245" s="9">
        <v>0</v>
      </c>
      <c r="S1245" s="8"/>
      <c r="T1245" s="9"/>
      <c r="U1245" s="8"/>
      <c r="V1245" s="8"/>
      <c r="W1245" s="8"/>
      <c r="X1245" s="8"/>
      <c r="Y1245" s="9"/>
      <c r="Z1245" s="25" t="s">
        <v>205</v>
      </c>
      <c r="AA1245" s="25" t="s">
        <v>205</v>
      </c>
      <c r="AB1245" s="25" t="s">
        <v>205</v>
      </c>
      <c r="AC1245" s="25" t="s">
        <v>205</v>
      </c>
    </row>
    <row r="1246" spans="1:29" ht="30" x14ac:dyDescent="0.25">
      <c r="A1246" s="55" t="s">
        <v>563</v>
      </c>
      <c r="B1246" s="7" t="s">
        <v>603</v>
      </c>
      <c r="C1246" s="73" t="s">
        <v>209</v>
      </c>
      <c r="D1246" s="8">
        <v>2749.55</v>
      </c>
      <c r="E1246" s="8">
        <v>2712.6000000000004</v>
      </c>
      <c r="F1246" s="9">
        <v>0.98656143732610802</v>
      </c>
      <c r="G1246" s="8">
        <v>36.950000000000003</v>
      </c>
      <c r="H1246" s="9">
        <v>1.3438562673892091E-2</v>
      </c>
      <c r="I1246" s="8">
        <v>0</v>
      </c>
      <c r="J1246" s="9">
        <v>0</v>
      </c>
      <c r="K1246" s="8">
        <v>36.950000000000003</v>
      </c>
      <c r="L1246" s="9">
        <v>1.3438562673892091E-2</v>
      </c>
      <c r="M1246" s="8"/>
      <c r="N1246" s="8">
        <v>21.07</v>
      </c>
      <c r="O1246" s="8">
        <v>36.950000000000003</v>
      </c>
      <c r="P1246" s="9">
        <v>1.3438562673892091E-2</v>
      </c>
      <c r="Q1246" s="8">
        <v>0</v>
      </c>
      <c r="R1246" s="9">
        <v>0</v>
      </c>
      <c r="S1246" s="8">
        <v>0</v>
      </c>
      <c r="T1246" s="9">
        <v>0</v>
      </c>
      <c r="U1246" s="8"/>
      <c r="V1246" s="8"/>
      <c r="W1246" s="8"/>
      <c r="X1246" s="8"/>
      <c r="Y1246" s="9"/>
      <c r="Z1246" s="25" t="s">
        <v>249</v>
      </c>
      <c r="AA1246" s="25" t="s">
        <v>250</v>
      </c>
      <c r="AB1246" s="25" t="s">
        <v>217</v>
      </c>
      <c r="AC1246" s="25" t="s">
        <v>326</v>
      </c>
    </row>
    <row r="1247" spans="1:29" ht="45" x14ac:dyDescent="0.25">
      <c r="A1247" s="55" t="s">
        <v>563</v>
      </c>
      <c r="B1247" s="7" t="s">
        <v>604</v>
      </c>
      <c r="C1247" s="73" t="s">
        <v>206</v>
      </c>
      <c r="D1247" s="8">
        <v>4.83</v>
      </c>
      <c r="E1247" s="8">
        <v>4.83</v>
      </c>
      <c r="F1247" s="9">
        <v>1</v>
      </c>
      <c r="G1247" s="8"/>
      <c r="H1247" s="9"/>
      <c r="I1247" s="8"/>
      <c r="J1247" s="9"/>
      <c r="K1247" s="8">
        <v>0</v>
      </c>
      <c r="L1247" s="9">
        <v>0</v>
      </c>
      <c r="M1247" s="8"/>
      <c r="N1247" s="8"/>
      <c r="O1247" s="8">
        <v>0</v>
      </c>
      <c r="P1247" s="9">
        <v>0</v>
      </c>
      <c r="Q1247" s="8">
        <v>0</v>
      </c>
      <c r="R1247" s="9">
        <v>0</v>
      </c>
      <c r="S1247" s="8"/>
      <c r="T1247" s="9"/>
      <c r="U1247" s="8"/>
      <c r="V1247" s="8"/>
      <c r="W1247" s="8"/>
      <c r="X1247" s="8"/>
      <c r="Y1247" s="9"/>
      <c r="Z1247" s="25" t="s">
        <v>205</v>
      </c>
      <c r="AA1247" s="25" t="s">
        <v>205</v>
      </c>
      <c r="AB1247" s="25" t="s">
        <v>205</v>
      </c>
      <c r="AC1247" s="25" t="s">
        <v>205</v>
      </c>
    </row>
    <row r="1248" spans="1:29" ht="45" x14ac:dyDescent="0.25">
      <c r="A1248" s="55" t="s">
        <v>563</v>
      </c>
      <c r="B1248" s="7" t="s">
        <v>604</v>
      </c>
      <c r="C1248" s="73" t="s">
        <v>244</v>
      </c>
      <c r="D1248" s="8">
        <v>5.08</v>
      </c>
      <c r="E1248" s="8">
        <v>5.08</v>
      </c>
      <c r="F1248" s="9">
        <v>1</v>
      </c>
      <c r="G1248" s="8"/>
      <c r="H1248" s="9"/>
      <c r="I1248" s="8"/>
      <c r="J1248" s="9"/>
      <c r="K1248" s="8">
        <v>0</v>
      </c>
      <c r="L1248" s="9">
        <v>0</v>
      </c>
      <c r="M1248" s="8"/>
      <c r="N1248" s="8"/>
      <c r="O1248" s="8">
        <v>0</v>
      </c>
      <c r="P1248" s="9">
        <v>0</v>
      </c>
      <c r="Q1248" s="8">
        <v>0</v>
      </c>
      <c r="R1248" s="9">
        <v>0</v>
      </c>
      <c r="S1248" s="8"/>
      <c r="T1248" s="9"/>
      <c r="U1248" s="8"/>
      <c r="V1248" s="8"/>
      <c r="W1248" s="8"/>
      <c r="X1248" s="8"/>
      <c r="Y1248" s="9"/>
      <c r="Z1248" s="25" t="s">
        <v>205</v>
      </c>
      <c r="AA1248" s="25" t="s">
        <v>205</v>
      </c>
      <c r="AB1248" s="25" t="s">
        <v>205</v>
      </c>
      <c r="AC1248" s="25" t="s">
        <v>205</v>
      </c>
    </row>
    <row r="1249" spans="1:29" ht="30" x14ac:dyDescent="0.25">
      <c r="A1249" s="55" t="s">
        <v>563</v>
      </c>
      <c r="B1249" s="7" t="s">
        <v>605</v>
      </c>
      <c r="C1249" s="73" t="s">
        <v>219</v>
      </c>
      <c r="D1249" s="8">
        <v>155.56</v>
      </c>
      <c r="E1249" s="8">
        <v>155.56</v>
      </c>
      <c r="F1249" s="9">
        <v>1</v>
      </c>
      <c r="G1249" s="8">
        <v>0</v>
      </c>
      <c r="H1249" s="9">
        <v>0</v>
      </c>
      <c r="I1249" s="8">
        <v>0</v>
      </c>
      <c r="J1249" s="9">
        <v>0</v>
      </c>
      <c r="K1249" s="8">
        <v>0</v>
      </c>
      <c r="L1249" s="9">
        <v>0</v>
      </c>
      <c r="M1249" s="8">
        <v>0</v>
      </c>
      <c r="N1249" s="8">
        <v>0</v>
      </c>
      <c r="O1249" s="8">
        <v>0</v>
      </c>
      <c r="P1249" s="9">
        <v>0</v>
      </c>
      <c r="Q1249" s="8">
        <v>0</v>
      </c>
      <c r="R1249" s="9">
        <v>0</v>
      </c>
      <c r="S1249" s="8">
        <v>0</v>
      </c>
      <c r="T1249" s="9">
        <v>0</v>
      </c>
      <c r="U1249" s="8">
        <v>163</v>
      </c>
      <c r="V1249" s="8">
        <v>2.4500000000000002</v>
      </c>
      <c r="W1249" s="8">
        <v>0</v>
      </c>
      <c r="X1249" s="8">
        <v>2.4500000000000002</v>
      </c>
      <c r="Y1249" s="9">
        <v>1.5030674846625769E-2</v>
      </c>
      <c r="Z1249" s="25" t="s">
        <v>321</v>
      </c>
      <c r="AA1249" s="25" t="s">
        <v>322</v>
      </c>
      <c r="AB1249" s="25" t="s">
        <v>217</v>
      </c>
      <c r="AC1249" s="25" t="s">
        <v>461</v>
      </c>
    </row>
    <row r="1250" spans="1:29" ht="30" x14ac:dyDescent="0.25">
      <c r="A1250" s="55" t="s">
        <v>563</v>
      </c>
      <c r="B1250" s="7" t="s">
        <v>605</v>
      </c>
      <c r="C1250" s="73" t="s">
        <v>323</v>
      </c>
      <c r="D1250" s="8">
        <v>145.11000000000001</v>
      </c>
      <c r="E1250" s="8">
        <v>145.11000000000001</v>
      </c>
      <c r="F1250" s="9">
        <v>1</v>
      </c>
      <c r="G1250" s="8">
        <v>0</v>
      </c>
      <c r="H1250" s="9">
        <v>0</v>
      </c>
      <c r="I1250" s="8">
        <v>0</v>
      </c>
      <c r="J1250" s="9">
        <v>0</v>
      </c>
      <c r="K1250" s="8">
        <v>0</v>
      </c>
      <c r="L1250" s="9">
        <v>0</v>
      </c>
      <c r="M1250" s="8">
        <v>0</v>
      </c>
      <c r="N1250" s="8">
        <v>0</v>
      </c>
      <c r="O1250" s="8">
        <v>0</v>
      </c>
      <c r="P1250" s="9">
        <v>0</v>
      </c>
      <c r="Q1250" s="8">
        <v>0</v>
      </c>
      <c r="R1250" s="9">
        <v>0</v>
      </c>
      <c r="S1250" s="8">
        <v>0</v>
      </c>
      <c r="T1250" s="9">
        <v>0</v>
      </c>
      <c r="U1250" s="8">
        <v>157</v>
      </c>
      <c r="V1250" s="8">
        <v>2.36</v>
      </c>
      <c r="W1250" s="8">
        <v>0</v>
      </c>
      <c r="X1250" s="8">
        <v>2.36</v>
      </c>
      <c r="Y1250" s="9">
        <v>1.5031847133757961E-2</v>
      </c>
      <c r="Z1250" s="25" t="s">
        <v>333</v>
      </c>
      <c r="AA1250" s="25" t="s">
        <v>334</v>
      </c>
      <c r="AB1250" s="25" t="s">
        <v>557</v>
      </c>
      <c r="AC1250" s="25" t="s">
        <v>2282</v>
      </c>
    </row>
    <row r="1251" spans="1:29" ht="30" x14ac:dyDescent="0.25">
      <c r="A1251" s="55" t="s">
        <v>563</v>
      </c>
      <c r="B1251" s="7" t="s">
        <v>606</v>
      </c>
      <c r="C1251" s="73" t="s">
        <v>214</v>
      </c>
      <c r="D1251" s="8">
        <v>70.5</v>
      </c>
      <c r="E1251" s="8">
        <v>70.5</v>
      </c>
      <c r="F1251" s="9">
        <v>1</v>
      </c>
      <c r="G1251" s="8">
        <v>0</v>
      </c>
      <c r="H1251" s="9">
        <v>0</v>
      </c>
      <c r="I1251" s="8">
        <v>0</v>
      </c>
      <c r="J1251" s="9">
        <v>0</v>
      </c>
      <c r="K1251" s="8">
        <v>0</v>
      </c>
      <c r="L1251" s="9">
        <v>0</v>
      </c>
      <c r="M1251" s="8">
        <v>0</v>
      </c>
      <c r="N1251" s="8">
        <v>0</v>
      </c>
      <c r="O1251" s="8">
        <v>0</v>
      </c>
      <c r="P1251" s="9">
        <v>0</v>
      </c>
      <c r="Q1251" s="8">
        <v>0</v>
      </c>
      <c r="R1251" s="9">
        <v>0</v>
      </c>
      <c r="S1251" s="8">
        <v>0</v>
      </c>
      <c r="T1251" s="9">
        <v>0</v>
      </c>
      <c r="U1251" s="8"/>
      <c r="V1251" s="8"/>
      <c r="W1251" s="8"/>
      <c r="X1251" s="8"/>
      <c r="Y1251" s="9"/>
      <c r="Z1251" s="25" t="s">
        <v>238</v>
      </c>
      <c r="AA1251" s="25" t="s">
        <v>239</v>
      </c>
      <c r="AB1251" s="25" t="s">
        <v>217</v>
      </c>
      <c r="AC1251" s="25" t="s">
        <v>326</v>
      </c>
    </row>
    <row r="1252" spans="1:29" ht="30" x14ac:dyDescent="0.25">
      <c r="A1252" s="55" t="s">
        <v>563</v>
      </c>
      <c r="B1252" s="7" t="s">
        <v>606</v>
      </c>
      <c r="C1252" s="73" t="s">
        <v>219</v>
      </c>
      <c r="D1252" s="8">
        <v>13.94</v>
      </c>
      <c r="E1252" s="8">
        <v>13.94</v>
      </c>
      <c r="F1252" s="9">
        <v>1</v>
      </c>
      <c r="G1252" s="8">
        <v>0</v>
      </c>
      <c r="H1252" s="9">
        <v>0</v>
      </c>
      <c r="I1252" s="8">
        <v>0</v>
      </c>
      <c r="J1252" s="9">
        <v>0</v>
      </c>
      <c r="K1252" s="8">
        <v>0</v>
      </c>
      <c r="L1252" s="9">
        <v>0</v>
      </c>
      <c r="M1252" s="8">
        <v>0</v>
      </c>
      <c r="N1252" s="8">
        <v>0</v>
      </c>
      <c r="O1252" s="8">
        <v>0</v>
      </c>
      <c r="P1252" s="9">
        <v>0</v>
      </c>
      <c r="Q1252" s="8">
        <v>0</v>
      </c>
      <c r="R1252" s="9">
        <v>0</v>
      </c>
      <c r="S1252" s="8">
        <v>0</v>
      </c>
      <c r="T1252" s="9">
        <v>0</v>
      </c>
      <c r="U1252" s="8">
        <v>15</v>
      </c>
      <c r="V1252" s="8">
        <v>0.22</v>
      </c>
      <c r="W1252" s="8">
        <v>0</v>
      </c>
      <c r="X1252" s="8">
        <v>0.22</v>
      </c>
      <c r="Y1252" s="9">
        <v>1.4666666666666666E-2</v>
      </c>
      <c r="Z1252" s="25" t="s">
        <v>321</v>
      </c>
      <c r="AA1252" s="25" t="s">
        <v>322</v>
      </c>
      <c r="AB1252" s="25" t="s">
        <v>217</v>
      </c>
      <c r="AC1252" s="25" t="s">
        <v>461</v>
      </c>
    </row>
    <row r="1253" spans="1:29" ht="30" x14ac:dyDescent="0.25">
      <c r="A1253" s="55" t="s">
        <v>563</v>
      </c>
      <c r="B1253" s="7" t="s">
        <v>607</v>
      </c>
      <c r="C1253" s="73" t="s">
        <v>323</v>
      </c>
      <c r="D1253" s="8">
        <v>59.95</v>
      </c>
      <c r="E1253" s="8">
        <v>59.95</v>
      </c>
      <c r="F1253" s="9">
        <v>1</v>
      </c>
      <c r="G1253" s="8">
        <v>0</v>
      </c>
      <c r="H1253" s="9">
        <v>0</v>
      </c>
      <c r="I1253" s="8">
        <v>0</v>
      </c>
      <c r="J1253" s="9">
        <v>0</v>
      </c>
      <c r="K1253" s="8">
        <v>0</v>
      </c>
      <c r="L1253" s="9">
        <v>0</v>
      </c>
      <c r="M1253" s="8">
        <v>0</v>
      </c>
      <c r="N1253" s="8">
        <v>0</v>
      </c>
      <c r="O1253" s="8">
        <v>0</v>
      </c>
      <c r="P1253" s="9">
        <v>0</v>
      </c>
      <c r="Q1253" s="8">
        <v>0</v>
      </c>
      <c r="R1253" s="9">
        <v>0</v>
      </c>
      <c r="S1253" s="8">
        <v>0</v>
      </c>
      <c r="T1253" s="9">
        <v>0</v>
      </c>
      <c r="U1253" s="8">
        <v>60</v>
      </c>
      <c r="V1253" s="8">
        <v>0.9</v>
      </c>
      <c r="W1253" s="8">
        <v>0</v>
      </c>
      <c r="X1253" s="8">
        <v>0.9</v>
      </c>
      <c r="Y1253" s="9">
        <v>1.5000000000000001E-2</v>
      </c>
      <c r="Z1253" s="25" t="s">
        <v>333</v>
      </c>
      <c r="AA1253" s="25" t="s">
        <v>334</v>
      </c>
      <c r="AB1253" s="25" t="s">
        <v>557</v>
      </c>
      <c r="AC1253" s="25" t="s">
        <v>2282</v>
      </c>
    </row>
    <row r="1254" spans="1:29" ht="30" x14ac:dyDescent="0.25">
      <c r="A1254" s="55" t="s">
        <v>563</v>
      </c>
      <c r="B1254" s="7" t="s">
        <v>608</v>
      </c>
      <c r="C1254" s="73" t="s">
        <v>2271</v>
      </c>
      <c r="D1254" s="8">
        <v>864</v>
      </c>
      <c r="E1254" s="8">
        <v>848</v>
      </c>
      <c r="F1254" s="9">
        <v>0.98148148148148151</v>
      </c>
      <c r="G1254" s="8"/>
      <c r="H1254" s="9"/>
      <c r="I1254" s="8"/>
      <c r="J1254" s="9"/>
      <c r="K1254" s="8">
        <v>16</v>
      </c>
      <c r="L1254" s="9">
        <v>1.8518518518518517E-2</v>
      </c>
      <c r="M1254" s="8"/>
      <c r="N1254" s="8"/>
      <c r="O1254" s="8"/>
      <c r="P1254" s="9"/>
      <c r="Q1254" s="8"/>
      <c r="R1254" s="9"/>
      <c r="S1254" s="8"/>
      <c r="T1254" s="9"/>
      <c r="U1254" s="8"/>
      <c r="V1254" s="8"/>
      <c r="W1254" s="8"/>
      <c r="X1254" s="8"/>
      <c r="Y1254" s="9"/>
      <c r="Z1254" s="25" t="s">
        <v>205</v>
      </c>
      <c r="AA1254" s="25" t="s">
        <v>205</v>
      </c>
      <c r="AB1254" s="25" t="s">
        <v>205</v>
      </c>
      <c r="AC1254" s="25" t="s">
        <v>205</v>
      </c>
    </row>
    <row r="1255" spans="1:29" ht="30" x14ac:dyDescent="0.25">
      <c r="A1255" s="55" t="s">
        <v>563</v>
      </c>
      <c r="B1255" s="7" t="s">
        <v>608</v>
      </c>
      <c r="C1255" s="73" t="s">
        <v>2272</v>
      </c>
      <c r="D1255" s="8">
        <v>738</v>
      </c>
      <c r="E1255" s="8">
        <v>726</v>
      </c>
      <c r="F1255" s="9">
        <v>0.98373983739837401</v>
      </c>
      <c r="G1255" s="8"/>
      <c r="H1255" s="9"/>
      <c r="I1255" s="8"/>
      <c r="J1255" s="9"/>
      <c r="K1255" s="8">
        <v>12</v>
      </c>
      <c r="L1255" s="9">
        <v>1.6260162601626018E-2</v>
      </c>
      <c r="M1255" s="8"/>
      <c r="N1255" s="8"/>
      <c r="O1255" s="8"/>
      <c r="P1255" s="9"/>
      <c r="Q1255" s="8"/>
      <c r="R1255" s="9"/>
      <c r="S1255" s="8"/>
      <c r="T1255" s="9"/>
      <c r="U1255" s="8"/>
      <c r="V1255" s="8"/>
      <c r="W1255" s="8"/>
      <c r="X1255" s="8"/>
      <c r="Y1255" s="9"/>
      <c r="Z1255" s="25" t="s">
        <v>205</v>
      </c>
      <c r="AA1255" s="25" t="s">
        <v>205</v>
      </c>
      <c r="AB1255" s="25" t="s">
        <v>205</v>
      </c>
      <c r="AC1255" s="25" t="s">
        <v>205</v>
      </c>
    </row>
    <row r="1256" spans="1:29" ht="30" x14ac:dyDescent="0.25">
      <c r="A1256" s="55" t="s">
        <v>563</v>
      </c>
      <c r="B1256" s="7" t="s">
        <v>608</v>
      </c>
      <c r="C1256" s="73" t="s">
        <v>2273</v>
      </c>
      <c r="D1256" s="8">
        <v>728</v>
      </c>
      <c r="E1256" s="8">
        <v>716.64</v>
      </c>
      <c r="F1256" s="9">
        <v>0.98439560439560436</v>
      </c>
      <c r="G1256" s="8"/>
      <c r="H1256" s="9"/>
      <c r="I1256" s="8"/>
      <c r="J1256" s="9"/>
      <c r="K1256" s="8">
        <v>11.36</v>
      </c>
      <c r="L1256" s="9">
        <v>1.5604395604395603E-2</v>
      </c>
      <c r="M1256" s="8"/>
      <c r="N1256" s="8"/>
      <c r="O1256" s="8"/>
      <c r="P1256" s="9"/>
      <c r="Q1256" s="8"/>
      <c r="R1256" s="9"/>
      <c r="S1256" s="8"/>
      <c r="T1256" s="9"/>
      <c r="U1256" s="8"/>
      <c r="V1256" s="8"/>
      <c r="W1256" s="8"/>
      <c r="X1256" s="8"/>
      <c r="Y1256" s="9"/>
      <c r="Z1256" s="25" t="s">
        <v>205</v>
      </c>
      <c r="AA1256" s="25" t="s">
        <v>205</v>
      </c>
      <c r="AB1256" s="25" t="s">
        <v>205</v>
      </c>
      <c r="AC1256" s="25" t="s">
        <v>205</v>
      </c>
    </row>
    <row r="1257" spans="1:29" ht="30" x14ac:dyDescent="0.25">
      <c r="A1257" s="55" t="s">
        <v>563</v>
      </c>
      <c r="B1257" s="7" t="s">
        <v>608</v>
      </c>
      <c r="C1257" s="73" t="s">
        <v>2266</v>
      </c>
      <c r="D1257" s="8">
        <v>713</v>
      </c>
      <c r="E1257" s="8">
        <v>698.3</v>
      </c>
      <c r="F1257" s="9">
        <v>0.97938288920056094</v>
      </c>
      <c r="G1257" s="8"/>
      <c r="H1257" s="9"/>
      <c r="I1257" s="8"/>
      <c r="J1257" s="9"/>
      <c r="K1257" s="8">
        <v>14.7</v>
      </c>
      <c r="L1257" s="9">
        <v>2.0617110799438988E-2</v>
      </c>
      <c r="M1257" s="8"/>
      <c r="N1257" s="8"/>
      <c r="O1257" s="8"/>
      <c r="P1257" s="9"/>
      <c r="Q1257" s="8"/>
      <c r="R1257" s="9"/>
      <c r="S1257" s="8"/>
      <c r="T1257" s="9"/>
      <c r="U1257" s="8"/>
      <c r="V1257" s="8"/>
      <c r="W1257" s="8"/>
      <c r="X1257" s="8"/>
      <c r="Y1257" s="9"/>
      <c r="Z1257" s="25" t="s">
        <v>205</v>
      </c>
      <c r="AA1257" s="25" t="s">
        <v>205</v>
      </c>
      <c r="AB1257" s="25" t="s">
        <v>205</v>
      </c>
      <c r="AC1257" s="25" t="s">
        <v>205</v>
      </c>
    </row>
    <row r="1258" spans="1:29" ht="30" x14ac:dyDescent="0.25">
      <c r="A1258" s="55" t="s">
        <v>563</v>
      </c>
      <c r="B1258" s="7" t="s">
        <v>608</v>
      </c>
      <c r="C1258" s="73" t="s">
        <v>2267</v>
      </c>
      <c r="D1258" s="8">
        <v>911</v>
      </c>
      <c r="E1258" s="8">
        <v>902</v>
      </c>
      <c r="F1258" s="9">
        <v>0.99012074643249182</v>
      </c>
      <c r="G1258" s="8"/>
      <c r="H1258" s="9"/>
      <c r="I1258" s="8"/>
      <c r="J1258" s="9"/>
      <c r="K1258" s="8">
        <v>9</v>
      </c>
      <c r="L1258" s="9">
        <v>9.8792535675082324E-3</v>
      </c>
      <c r="M1258" s="8"/>
      <c r="N1258" s="8"/>
      <c r="O1258" s="8"/>
      <c r="P1258" s="9"/>
      <c r="Q1258" s="8"/>
      <c r="R1258" s="9"/>
      <c r="S1258" s="8"/>
      <c r="T1258" s="9"/>
      <c r="U1258" s="8"/>
      <c r="V1258" s="8"/>
      <c r="W1258" s="8"/>
      <c r="X1258" s="8"/>
      <c r="Y1258" s="9"/>
      <c r="Z1258" s="25" t="s">
        <v>205</v>
      </c>
      <c r="AA1258" s="25" t="s">
        <v>205</v>
      </c>
      <c r="AB1258" s="25" t="s">
        <v>205</v>
      </c>
      <c r="AC1258" s="25" t="s">
        <v>205</v>
      </c>
    </row>
    <row r="1259" spans="1:29" ht="30" x14ac:dyDescent="0.25">
      <c r="A1259" s="55" t="s">
        <v>563</v>
      </c>
      <c r="B1259" s="7" t="s">
        <v>608</v>
      </c>
      <c r="C1259" s="73" t="s">
        <v>2268</v>
      </c>
      <c r="D1259" s="8">
        <v>896</v>
      </c>
      <c r="E1259" s="8">
        <v>882.3</v>
      </c>
      <c r="F1259" s="9">
        <v>0.98470982142857133</v>
      </c>
      <c r="G1259" s="8"/>
      <c r="H1259" s="9"/>
      <c r="I1259" s="8"/>
      <c r="J1259" s="9"/>
      <c r="K1259" s="8">
        <v>13.7</v>
      </c>
      <c r="L1259" s="9">
        <v>1.5290178571428571E-2</v>
      </c>
      <c r="M1259" s="8"/>
      <c r="N1259" s="8"/>
      <c r="O1259" s="8"/>
      <c r="P1259" s="9"/>
      <c r="Q1259" s="8"/>
      <c r="R1259" s="9"/>
      <c r="S1259" s="8"/>
      <c r="T1259" s="9"/>
      <c r="U1259" s="8"/>
      <c r="V1259" s="8"/>
      <c r="W1259" s="8"/>
      <c r="X1259" s="8"/>
      <c r="Y1259" s="9"/>
      <c r="Z1259" s="25" t="s">
        <v>205</v>
      </c>
      <c r="AA1259" s="25" t="s">
        <v>205</v>
      </c>
      <c r="AB1259" s="25" t="s">
        <v>205</v>
      </c>
      <c r="AC1259" s="25" t="s">
        <v>205</v>
      </c>
    </row>
    <row r="1260" spans="1:29" ht="30" x14ac:dyDescent="0.25">
      <c r="A1260" s="55" t="s">
        <v>563</v>
      </c>
      <c r="B1260" s="7" t="s">
        <v>608</v>
      </c>
      <c r="C1260" s="73" t="s">
        <v>246</v>
      </c>
      <c r="D1260" s="8">
        <v>900</v>
      </c>
      <c r="E1260" s="8">
        <v>885.8</v>
      </c>
      <c r="F1260" s="9">
        <v>0.98422222222222222</v>
      </c>
      <c r="G1260" s="8"/>
      <c r="H1260" s="9"/>
      <c r="I1260" s="8"/>
      <c r="J1260" s="9"/>
      <c r="K1260" s="8">
        <v>14.2</v>
      </c>
      <c r="L1260" s="9">
        <v>1.5777777777777776E-2</v>
      </c>
      <c r="M1260" s="8"/>
      <c r="N1260" s="8"/>
      <c r="O1260" s="8"/>
      <c r="P1260" s="9"/>
      <c r="Q1260" s="8"/>
      <c r="R1260" s="9"/>
      <c r="S1260" s="8"/>
      <c r="T1260" s="9"/>
      <c r="U1260" s="8"/>
      <c r="V1260" s="8"/>
      <c r="W1260" s="8"/>
      <c r="X1260" s="8"/>
      <c r="Y1260" s="9"/>
      <c r="Z1260" s="25" t="s">
        <v>205</v>
      </c>
      <c r="AA1260" s="25" t="s">
        <v>205</v>
      </c>
      <c r="AB1260" s="25" t="s">
        <v>205</v>
      </c>
      <c r="AC1260" s="25" t="s">
        <v>205</v>
      </c>
    </row>
    <row r="1261" spans="1:29" ht="30" x14ac:dyDescent="0.25">
      <c r="A1261" s="55" t="s">
        <v>563</v>
      </c>
      <c r="B1261" s="7" t="s">
        <v>608</v>
      </c>
      <c r="C1261" s="73" t="s">
        <v>247</v>
      </c>
      <c r="D1261" s="8">
        <v>917</v>
      </c>
      <c r="E1261" s="8">
        <v>907</v>
      </c>
      <c r="F1261" s="9">
        <v>0.98909487459105783</v>
      </c>
      <c r="G1261" s="8"/>
      <c r="H1261" s="9"/>
      <c r="I1261" s="8"/>
      <c r="J1261" s="9"/>
      <c r="K1261" s="8">
        <v>10</v>
      </c>
      <c r="L1261" s="9">
        <v>1.0905125408942203E-2</v>
      </c>
      <c r="M1261" s="8"/>
      <c r="N1261" s="8"/>
      <c r="O1261" s="8"/>
      <c r="P1261" s="9"/>
      <c r="Q1261" s="8"/>
      <c r="R1261" s="9"/>
      <c r="S1261" s="8"/>
      <c r="T1261" s="9"/>
      <c r="U1261" s="8"/>
      <c r="V1261" s="8"/>
      <c r="W1261" s="8"/>
      <c r="X1261" s="8"/>
      <c r="Y1261" s="9"/>
      <c r="Z1261" s="25" t="s">
        <v>205</v>
      </c>
      <c r="AA1261" s="25" t="s">
        <v>205</v>
      </c>
      <c r="AB1261" s="25" t="s">
        <v>205</v>
      </c>
      <c r="AC1261" s="25" t="s">
        <v>205</v>
      </c>
    </row>
    <row r="1262" spans="1:29" ht="30" x14ac:dyDescent="0.25">
      <c r="A1262" s="55" t="s">
        <v>563</v>
      </c>
      <c r="B1262" s="7" t="s">
        <v>608</v>
      </c>
      <c r="C1262" s="73" t="s">
        <v>204</v>
      </c>
      <c r="D1262" s="8">
        <v>930</v>
      </c>
      <c r="E1262" s="8">
        <v>920</v>
      </c>
      <c r="F1262" s="9">
        <v>0.989247311827957</v>
      </c>
      <c r="G1262" s="8"/>
      <c r="H1262" s="9"/>
      <c r="I1262" s="8"/>
      <c r="J1262" s="9"/>
      <c r="K1262" s="8">
        <v>10</v>
      </c>
      <c r="L1262" s="9">
        <v>1.0752688172043012E-2</v>
      </c>
      <c r="M1262" s="8"/>
      <c r="N1262" s="8"/>
      <c r="O1262" s="8"/>
      <c r="P1262" s="9"/>
      <c r="Q1262" s="8"/>
      <c r="R1262" s="9"/>
      <c r="S1262" s="8"/>
      <c r="T1262" s="9"/>
      <c r="U1262" s="8"/>
      <c r="V1262" s="8"/>
      <c r="W1262" s="8"/>
      <c r="X1262" s="8"/>
      <c r="Y1262" s="9"/>
      <c r="Z1262" s="25" t="s">
        <v>205</v>
      </c>
      <c r="AA1262" s="25" t="s">
        <v>205</v>
      </c>
      <c r="AB1262" s="25" t="s">
        <v>205</v>
      </c>
      <c r="AC1262" s="25" t="s">
        <v>205</v>
      </c>
    </row>
    <row r="1263" spans="1:29" ht="30" x14ac:dyDescent="0.25">
      <c r="A1263" s="55" t="s">
        <v>563</v>
      </c>
      <c r="B1263" s="7" t="s">
        <v>608</v>
      </c>
      <c r="C1263" s="73" t="s">
        <v>206</v>
      </c>
      <c r="D1263" s="8">
        <v>930</v>
      </c>
      <c r="E1263" s="8">
        <v>922.2</v>
      </c>
      <c r="F1263" s="9">
        <v>0.99161290322580653</v>
      </c>
      <c r="G1263" s="8"/>
      <c r="H1263" s="9"/>
      <c r="I1263" s="8"/>
      <c r="J1263" s="9"/>
      <c r="K1263" s="8">
        <v>7.8</v>
      </c>
      <c r="L1263" s="9">
        <v>8.3870967741935479E-3</v>
      </c>
      <c r="M1263" s="8"/>
      <c r="N1263" s="8"/>
      <c r="O1263" s="8">
        <v>6.2</v>
      </c>
      <c r="P1263" s="9">
        <v>6.6666666666666671E-3</v>
      </c>
      <c r="Q1263" s="8">
        <v>1.6</v>
      </c>
      <c r="R1263" s="9">
        <v>1.7204301075268817E-3</v>
      </c>
      <c r="S1263" s="8"/>
      <c r="T1263" s="9"/>
      <c r="U1263" s="8"/>
      <c r="V1263" s="8"/>
      <c r="W1263" s="8"/>
      <c r="X1263" s="8"/>
      <c r="Y1263" s="9"/>
      <c r="Z1263" s="25" t="s">
        <v>205</v>
      </c>
      <c r="AA1263" s="25" t="s">
        <v>205</v>
      </c>
      <c r="AB1263" s="25" t="s">
        <v>205</v>
      </c>
      <c r="AC1263" s="25" t="s">
        <v>205</v>
      </c>
    </row>
    <row r="1264" spans="1:29" ht="30" x14ac:dyDescent="0.25">
      <c r="A1264" s="55" t="s">
        <v>563</v>
      </c>
      <c r="B1264" s="7" t="s">
        <v>608</v>
      </c>
      <c r="C1264" s="73" t="s">
        <v>244</v>
      </c>
      <c r="D1264" s="8">
        <v>910.91</v>
      </c>
      <c r="E1264" s="8">
        <v>905.99</v>
      </c>
      <c r="F1264" s="9">
        <v>0.99459880778562104</v>
      </c>
      <c r="G1264" s="8"/>
      <c r="H1264" s="9"/>
      <c r="I1264" s="8"/>
      <c r="J1264" s="9"/>
      <c r="K1264" s="8">
        <v>4.92</v>
      </c>
      <c r="L1264" s="9">
        <v>5.4011922143790275E-3</v>
      </c>
      <c r="M1264" s="8"/>
      <c r="N1264" s="8"/>
      <c r="O1264" s="8">
        <v>3.7</v>
      </c>
      <c r="P1264" s="9">
        <v>4.0618721937403261E-3</v>
      </c>
      <c r="Q1264" s="8">
        <v>1.21</v>
      </c>
      <c r="R1264" s="9">
        <v>1.3283419876826471E-3</v>
      </c>
      <c r="S1264" s="8"/>
      <c r="T1264" s="9"/>
      <c r="U1264" s="8"/>
      <c r="V1264" s="8"/>
      <c r="W1264" s="8"/>
      <c r="X1264" s="8"/>
      <c r="Y1264" s="9"/>
      <c r="Z1264" s="25" t="s">
        <v>205</v>
      </c>
      <c r="AA1264" s="25" t="s">
        <v>205</v>
      </c>
      <c r="AB1264" s="25" t="s">
        <v>205</v>
      </c>
      <c r="AC1264" s="25" t="s">
        <v>205</v>
      </c>
    </row>
    <row r="1265" spans="1:29" ht="30" x14ac:dyDescent="0.25">
      <c r="A1265" s="55" t="s">
        <v>563</v>
      </c>
      <c r="B1265" s="7" t="s">
        <v>608</v>
      </c>
      <c r="C1265" s="73" t="s">
        <v>207</v>
      </c>
      <c r="D1265" s="8">
        <v>844.64</v>
      </c>
      <c r="E1265" s="8">
        <v>840.08</v>
      </c>
      <c r="F1265" s="9">
        <v>0.99460125023678736</v>
      </c>
      <c r="G1265" s="8"/>
      <c r="H1265" s="9"/>
      <c r="I1265" s="8"/>
      <c r="J1265" s="9"/>
      <c r="K1265" s="8">
        <v>4.5599999999999996</v>
      </c>
      <c r="L1265" s="9">
        <v>5.3987497632127296E-3</v>
      </c>
      <c r="M1265" s="8"/>
      <c r="N1265" s="8"/>
      <c r="O1265" s="8">
        <v>3.43</v>
      </c>
      <c r="P1265" s="9">
        <v>4.0609016859253647E-3</v>
      </c>
      <c r="Q1265" s="8">
        <v>1.1299999999999999</v>
      </c>
      <c r="R1265" s="9">
        <v>1.3378480772873649E-3</v>
      </c>
      <c r="S1265" s="8"/>
      <c r="T1265" s="9"/>
      <c r="U1265" s="8"/>
      <c r="V1265" s="8"/>
      <c r="W1265" s="8"/>
      <c r="X1265" s="8"/>
      <c r="Y1265" s="9"/>
      <c r="Z1265" s="25" t="s">
        <v>205</v>
      </c>
      <c r="AA1265" s="25" t="s">
        <v>205</v>
      </c>
      <c r="AB1265" s="25" t="s">
        <v>205</v>
      </c>
      <c r="AC1265" s="25" t="s">
        <v>205</v>
      </c>
    </row>
    <row r="1266" spans="1:29" ht="30" x14ac:dyDescent="0.25">
      <c r="A1266" s="55" t="s">
        <v>563</v>
      </c>
      <c r="B1266" s="7" t="s">
        <v>608</v>
      </c>
      <c r="C1266" s="73" t="s">
        <v>208</v>
      </c>
      <c r="D1266" s="8">
        <v>720.97</v>
      </c>
      <c r="E1266" s="8">
        <v>717.08</v>
      </c>
      <c r="F1266" s="9">
        <v>0.99460449117161609</v>
      </c>
      <c r="G1266" s="8"/>
      <c r="H1266" s="9"/>
      <c r="I1266" s="8"/>
      <c r="J1266" s="9"/>
      <c r="K1266" s="8">
        <v>3.89</v>
      </c>
      <c r="L1266" s="9">
        <v>5.3955088283839823E-3</v>
      </c>
      <c r="M1266" s="8"/>
      <c r="N1266" s="8"/>
      <c r="O1266" s="8">
        <v>2.93</v>
      </c>
      <c r="P1266" s="9">
        <v>4.0639693745925624E-3</v>
      </c>
      <c r="Q1266" s="8">
        <v>0.96</v>
      </c>
      <c r="R1266" s="9">
        <v>1.3315394537914199E-3</v>
      </c>
      <c r="S1266" s="8"/>
      <c r="T1266" s="9"/>
      <c r="U1266" s="8"/>
      <c r="V1266" s="8"/>
      <c r="W1266" s="8"/>
      <c r="X1266" s="8"/>
      <c r="Y1266" s="9"/>
      <c r="Z1266" s="25" t="s">
        <v>205</v>
      </c>
      <c r="AA1266" s="25" t="s">
        <v>205</v>
      </c>
      <c r="AB1266" s="25" t="s">
        <v>205</v>
      </c>
      <c r="AC1266" s="25" t="s">
        <v>205</v>
      </c>
    </row>
    <row r="1267" spans="1:29" ht="30" x14ac:dyDescent="0.25">
      <c r="A1267" s="55" t="s">
        <v>563</v>
      </c>
      <c r="B1267" s="7" t="s">
        <v>608</v>
      </c>
      <c r="C1267" s="73" t="s">
        <v>209</v>
      </c>
      <c r="D1267" s="8">
        <v>682.18</v>
      </c>
      <c r="E1267" s="8">
        <v>678.5</v>
      </c>
      <c r="F1267" s="9">
        <v>0.99460552933243429</v>
      </c>
      <c r="G1267" s="8">
        <v>3.68</v>
      </c>
      <c r="H1267" s="9">
        <v>5.3944706675657459E-3</v>
      </c>
      <c r="I1267" s="8">
        <v>0</v>
      </c>
      <c r="J1267" s="9">
        <v>0</v>
      </c>
      <c r="K1267" s="8">
        <v>3.68</v>
      </c>
      <c r="L1267" s="9">
        <v>5.3944706675657459E-3</v>
      </c>
      <c r="M1267" s="8">
        <v>2.77</v>
      </c>
      <c r="N1267" s="8"/>
      <c r="O1267" s="8">
        <v>2.77</v>
      </c>
      <c r="P1267" s="9">
        <v>4.0605118883579117E-3</v>
      </c>
      <c r="Q1267" s="8">
        <v>0.91</v>
      </c>
      <c r="R1267" s="9">
        <v>1.3339587792078338E-3</v>
      </c>
      <c r="S1267" s="8">
        <v>0</v>
      </c>
      <c r="T1267" s="9">
        <v>0</v>
      </c>
      <c r="U1267" s="8"/>
      <c r="V1267" s="8"/>
      <c r="W1267" s="8"/>
      <c r="X1267" s="8"/>
      <c r="Y1267" s="9"/>
      <c r="Z1267" s="25" t="s">
        <v>475</v>
      </c>
      <c r="AA1267" s="25" t="s">
        <v>476</v>
      </c>
      <c r="AB1267" s="25" t="s">
        <v>205</v>
      </c>
      <c r="AC1267" s="25" t="s">
        <v>205</v>
      </c>
    </row>
    <row r="1268" spans="1:29" ht="30" x14ac:dyDescent="0.25">
      <c r="A1268" s="55" t="s">
        <v>563</v>
      </c>
      <c r="B1268" s="7" t="s">
        <v>608</v>
      </c>
      <c r="C1268" s="73" t="s">
        <v>214</v>
      </c>
      <c r="D1268" s="8">
        <v>654.47</v>
      </c>
      <c r="E1268" s="8">
        <v>650.94000000000005</v>
      </c>
      <c r="F1268" s="9">
        <v>0.99460632267330817</v>
      </c>
      <c r="G1268" s="8">
        <v>3.5300000000000002</v>
      </c>
      <c r="H1268" s="9">
        <v>5.3936773266918267E-3</v>
      </c>
      <c r="I1268" s="8">
        <v>0</v>
      </c>
      <c r="J1268" s="9">
        <v>0</v>
      </c>
      <c r="K1268" s="8">
        <v>3.53</v>
      </c>
      <c r="L1268" s="9">
        <v>5.3936773266918267E-3</v>
      </c>
      <c r="M1268" s="8">
        <v>2.66</v>
      </c>
      <c r="N1268" s="8">
        <v>0</v>
      </c>
      <c r="O1268" s="8">
        <v>2.66</v>
      </c>
      <c r="P1268" s="9">
        <v>4.0643574189802439E-3</v>
      </c>
      <c r="Q1268" s="8">
        <v>0.87</v>
      </c>
      <c r="R1268" s="9">
        <v>1.3293199077115834E-3</v>
      </c>
      <c r="S1268" s="8">
        <v>0</v>
      </c>
      <c r="T1268" s="9">
        <v>0</v>
      </c>
      <c r="U1268" s="8"/>
      <c r="V1268" s="8"/>
      <c r="W1268" s="8"/>
      <c r="X1268" s="8"/>
      <c r="Y1268" s="9"/>
      <c r="Z1268" s="25" t="s">
        <v>337</v>
      </c>
      <c r="AA1268" s="25" t="s">
        <v>338</v>
      </c>
      <c r="AB1268" s="25" t="s">
        <v>205</v>
      </c>
      <c r="AC1268" s="25" t="s">
        <v>205</v>
      </c>
    </row>
    <row r="1269" spans="1:29" ht="30" x14ac:dyDescent="0.25">
      <c r="A1269" s="55" t="s">
        <v>563</v>
      </c>
      <c r="B1269" s="7" t="s">
        <v>609</v>
      </c>
      <c r="C1269" s="73" t="s">
        <v>214</v>
      </c>
      <c r="D1269" s="8">
        <v>17.059999999999999</v>
      </c>
      <c r="E1269" s="8">
        <v>17.059999999999999</v>
      </c>
      <c r="F1269" s="9">
        <v>1</v>
      </c>
      <c r="G1269" s="8"/>
      <c r="H1269" s="9"/>
      <c r="I1269" s="8">
        <v>0</v>
      </c>
      <c r="J1269" s="9">
        <v>0</v>
      </c>
      <c r="K1269" s="8">
        <v>0</v>
      </c>
      <c r="L1269" s="9">
        <v>0</v>
      </c>
      <c r="M1269" s="8">
        <v>0</v>
      </c>
      <c r="N1269" s="8">
        <v>0</v>
      </c>
      <c r="O1269" s="8">
        <v>0</v>
      </c>
      <c r="P1269" s="9">
        <v>0</v>
      </c>
      <c r="Q1269" s="8">
        <v>0</v>
      </c>
      <c r="R1269" s="9">
        <v>0</v>
      </c>
      <c r="S1269" s="8"/>
      <c r="T1269" s="9"/>
      <c r="U1269" s="8"/>
      <c r="V1269" s="8"/>
      <c r="W1269" s="8"/>
      <c r="X1269" s="8"/>
      <c r="Y1269" s="9"/>
      <c r="Z1269" s="25" t="s">
        <v>238</v>
      </c>
      <c r="AA1269" s="25" t="s">
        <v>239</v>
      </c>
      <c r="AB1269" s="25" t="s">
        <v>205</v>
      </c>
      <c r="AC1269" s="25" t="s">
        <v>205</v>
      </c>
    </row>
    <row r="1270" spans="1:29" ht="30" x14ac:dyDescent="0.25">
      <c r="A1270" s="55" t="s">
        <v>563</v>
      </c>
      <c r="B1270" s="7" t="s">
        <v>610</v>
      </c>
      <c r="C1270" s="73" t="s">
        <v>2276</v>
      </c>
      <c r="D1270" s="8">
        <v>2500</v>
      </c>
      <c r="E1270" s="8">
        <v>2375</v>
      </c>
      <c r="F1270" s="9">
        <v>0.95</v>
      </c>
      <c r="G1270" s="8"/>
      <c r="H1270" s="9"/>
      <c r="I1270" s="8"/>
      <c r="J1270" s="9"/>
      <c r="K1270" s="8">
        <v>125</v>
      </c>
      <c r="L1270" s="9">
        <v>0.05</v>
      </c>
      <c r="M1270" s="8"/>
      <c r="N1270" s="8"/>
      <c r="O1270" s="8"/>
      <c r="P1270" s="9"/>
      <c r="Q1270" s="8"/>
      <c r="R1270" s="9"/>
      <c r="S1270" s="8"/>
      <c r="T1270" s="9"/>
      <c r="U1270" s="8"/>
      <c r="V1270" s="8"/>
      <c r="W1270" s="8"/>
      <c r="X1270" s="8"/>
      <c r="Y1270" s="9"/>
      <c r="Z1270" s="25" t="s">
        <v>205</v>
      </c>
      <c r="AA1270" s="25" t="s">
        <v>205</v>
      </c>
      <c r="AB1270" s="25" t="s">
        <v>205</v>
      </c>
      <c r="AC1270" s="25" t="s">
        <v>205</v>
      </c>
    </row>
    <row r="1271" spans="1:29" ht="30" x14ac:dyDescent="0.25">
      <c r="A1271" s="55" t="s">
        <v>563</v>
      </c>
      <c r="B1271" s="7" t="s">
        <v>610</v>
      </c>
      <c r="C1271" s="73" t="s">
        <v>2277</v>
      </c>
      <c r="D1271" s="8">
        <v>3170</v>
      </c>
      <c r="E1271" s="8">
        <v>3142</v>
      </c>
      <c r="F1271" s="9">
        <v>0.99116719242902207</v>
      </c>
      <c r="G1271" s="8"/>
      <c r="H1271" s="9"/>
      <c r="I1271" s="8"/>
      <c r="J1271" s="9"/>
      <c r="K1271" s="8">
        <v>28</v>
      </c>
      <c r="L1271" s="9">
        <v>8.8328075709779175E-3</v>
      </c>
      <c r="M1271" s="8"/>
      <c r="N1271" s="8"/>
      <c r="O1271" s="8"/>
      <c r="P1271" s="9"/>
      <c r="Q1271" s="8"/>
      <c r="R1271" s="9"/>
      <c r="S1271" s="8"/>
      <c r="T1271" s="9"/>
      <c r="U1271" s="8"/>
      <c r="V1271" s="8"/>
      <c r="W1271" s="8"/>
      <c r="X1271" s="8"/>
      <c r="Y1271" s="9"/>
      <c r="Z1271" s="25" t="s">
        <v>205</v>
      </c>
      <c r="AA1271" s="25" t="s">
        <v>205</v>
      </c>
      <c r="AB1271" s="25" t="s">
        <v>205</v>
      </c>
      <c r="AC1271" s="25" t="s">
        <v>205</v>
      </c>
    </row>
    <row r="1272" spans="1:29" ht="30" x14ac:dyDescent="0.25">
      <c r="A1272" s="55" t="s">
        <v>563</v>
      </c>
      <c r="B1272" s="7" t="s">
        <v>610</v>
      </c>
      <c r="C1272" s="73" t="s">
        <v>2271</v>
      </c>
      <c r="D1272" s="8">
        <v>3206</v>
      </c>
      <c r="E1272" s="8">
        <v>3144</v>
      </c>
      <c r="F1272" s="9">
        <v>0.98066126013724264</v>
      </c>
      <c r="G1272" s="8"/>
      <c r="H1272" s="9"/>
      <c r="I1272" s="8"/>
      <c r="J1272" s="9"/>
      <c r="K1272" s="8">
        <v>62</v>
      </c>
      <c r="L1272" s="9">
        <v>1.9338739862757331E-2</v>
      </c>
      <c r="M1272" s="8"/>
      <c r="N1272" s="8"/>
      <c r="O1272" s="8"/>
      <c r="P1272" s="9"/>
      <c r="Q1272" s="8"/>
      <c r="R1272" s="9"/>
      <c r="S1272" s="8"/>
      <c r="T1272" s="9"/>
      <c r="U1272" s="8"/>
      <c r="V1272" s="8"/>
      <c r="W1272" s="8"/>
      <c r="X1272" s="8"/>
      <c r="Y1272" s="9"/>
      <c r="Z1272" s="25" t="s">
        <v>205</v>
      </c>
      <c r="AA1272" s="25" t="s">
        <v>205</v>
      </c>
      <c r="AB1272" s="25" t="s">
        <v>205</v>
      </c>
      <c r="AC1272" s="25" t="s">
        <v>205</v>
      </c>
    </row>
    <row r="1273" spans="1:29" ht="30" x14ac:dyDescent="0.25">
      <c r="A1273" s="55" t="s">
        <v>563</v>
      </c>
      <c r="B1273" s="7" t="s">
        <v>610</v>
      </c>
      <c r="C1273" s="73" t="s">
        <v>2272</v>
      </c>
      <c r="D1273" s="8">
        <v>2364</v>
      </c>
      <c r="E1273" s="8">
        <v>2301</v>
      </c>
      <c r="F1273" s="9">
        <v>0.9733502538071066</v>
      </c>
      <c r="G1273" s="8"/>
      <c r="H1273" s="9"/>
      <c r="I1273" s="8"/>
      <c r="J1273" s="9"/>
      <c r="K1273" s="8">
        <v>63</v>
      </c>
      <c r="L1273" s="9">
        <v>2.6649746192893401E-2</v>
      </c>
      <c r="M1273" s="8"/>
      <c r="N1273" s="8"/>
      <c r="O1273" s="8"/>
      <c r="P1273" s="9"/>
      <c r="Q1273" s="8"/>
      <c r="R1273" s="9"/>
      <c r="S1273" s="8"/>
      <c r="T1273" s="9"/>
      <c r="U1273" s="8"/>
      <c r="V1273" s="8"/>
      <c r="W1273" s="8"/>
      <c r="X1273" s="8"/>
      <c r="Y1273" s="9"/>
      <c r="Z1273" s="25" t="s">
        <v>205</v>
      </c>
      <c r="AA1273" s="25" t="s">
        <v>205</v>
      </c>
      <c r="AB1273" s="25" t="s">
        <v>205</v>
      </c>
      <c r="AC1273" s="25" t="s">
        <v>205</v>
      </c>
    </row>
    <row r="1274" spans="1:29" ht="30" x14ac:dyDescent="0.25">
      <c r="A1274" s="55" t="s">
        <v>563</v>
      </c>
      <c r="B1274" s="7" t="s">
        <v>610</v>
      </c>
      <c r="C1274" s="73" t="s">
        <v>2273</v>
      </c>
      <c r="D1274" s="8">
        <v>3508</v>
      </c>
      <c r="E1274" s="8">
        <v>3343.1</v>
      </c>
      <c r="F1274" s="9">
        <v>0.95299315849486887</v>
      </c>
      <c r="G1274" s="8"/>
      <c r="H1274" s="9"/>
      <c r="I1274" s="8"/>
      <c r="J1274" s="9"/>
      <c r="K1274" s="8">
        <v>164.9</v>
      </c>
      <c r="L1274" s="9">
        <v>4.7006841505131132E-2</v>
      </c>
      <c r="M1274" s="8"/>
      <c r="N1274" s="8"/>
      <c r="O1274" s="8"/>
      <c r="P1274" s="9"/>
      <c r="Q1274" s="8"/>
      <c r="R1274" s="9"/>
      <c r="S1274" s="8"/>
      <c r="T1274" s="9"/>
      <c r="U1274" s="8"/>
      <c r="V1274" s="8"/>
      <c r="W1274" s="8"/>
      <c r="X1274" s="8"/>
      <c r="Y1274" s="9"/>
      <c r="Z1274" s="25" t="s">
        <v>205</v>
      </c>
      <c r="AA1274" s="25" t="s">
        <v>205</v>
      </c>
      <c r="AB1274" s="25" t="s">
        <v>205</v>
      </c>
      <c r="AC1274" s="25" t="s">
        <v>205</v>
      </c>
    </row>
    <row r="1275" spans="1:29" ht="30" x14ac:dyDescent="0.25">
      <c r="A1275" s="55" t="s">
        <v>563</v>
      </c>
      <c r="B1275" s="7" t="s">
        <v>610</v>
      </c>
      <c r="C1275" s="73" t="s">
        <v>2266</v>
      </c>
      <c r="D1275" s="8">
        <v>3545</v>
      </c>
      <c r="E1275" s="8">
        <v>3339.7</v>
      </c>
      <c r="F1275" s="9">
        <v>0.94208744710860359</v>
      </c>
      <c r="G1275" s="8"/>
      <c r="H1275" s="9"/>
      <c r="I1275" s="8"/>
      <c r="J1275" s="9"/>
      <c r="K1275" s="8">
        <v>205.3</v>
      </c>
      <c r="L1275" s="9">
        <v>5.7912552891396338E-2</v>
      </c>
      <c r="M1275" s="8"/>
      <c r="N1275" s="8"/>
      <c r="O1275" s="8"/>
      <c r="P1275" s="9"/>
      <c r="Q1275" s="8"/>
      <c r="R1275" s="9"/>
      <c r="S1275" s="8"/>
      <c r="T1275" s="9"/>
      <c r="U1275" s="8"/>
      <c r="V1275" s="8"/>
      <c r="W1275" s="8"/>
      <c r="X1275" s="8"/>
      <c r="Y1275" s="9"/>
      <c r="Z1275" s="25" t="s">
        <v>205</v>
      </c>
      <c r="AA1275" s="25" t="s">
        <v>205</v>
      </c>
      <c r="AB1275" s="25" t="s">
        <v>205</v>
      </c>
      <c r="AC1275" s="25" t="s">
        <v>205</v>
      </c>
    </row>
    <row r="1276" spans="1:29" ht="30" x14ac:dyDescent="0.25">
      <c r="A1276" s="55" t="s">
        <v>563</v>
      </c>
      <c r="B1276" s="7" t="s">
        <v>610</v>
      </c>
      <c r="C1276" s="73" t="s">
        <v>2267</v>
      </c>
      <c r="D1276" s="8">
        <v>8680</v>
      </c>
      <c r="E1276" s="8">
        <v>8154.9</v>
      </c>
      <c r="F1276" s="9">
        <v>0.93950460829493088</v>
      </c>
      <c r="G1276" s="8"/>
      <c r="H1276" s="9"/>
      <c r="I1276" s="8"/>
      <c r="J1276" s="9"/>
      <c r="K1276" s="8">
        <v>525.1</v>
      </c>
      <c r="L1276" s="9">
        <v>6.0495391705069124E-2</v>
      </c>
      <c r="M1276" s="8"/>
      <c r="N1276" s="8"/>
      <c r="O1276" s="8"/>
      <c r="P1276" s="9"/>
      <c r="Q1276" s="8"/>
      <c r="R1276" s="9"/>
      <c r="S1276" s="8"/>
      <c r="T1276" s="9"/>
      <c r="U1276" s="8"/>
      <c r="V1276" s="8"/>
      <c r="W1276" s="8"/>
      <c r="X1276" s="8"/>
      <c r="Y1276" s="9"/>
      <c r="Z1276" s="25" t="s">
        <v>205</v>
      </c>
      <c r="AA1276" s="25" t="s">
        <v>205</v>
      </c>
      <c r="AB1276" s="25" t="s">
        <v>205</v>
      </c>
      <c r="AC1276" s="25" t="s">
        <v>205</v>
      </c>
    </row>
    <row r="1277" spans="1:29" ht="30" x14ac:dyDescent="0.25">
      <c r="A1277" s="55" t="s">
        <v>563</v>
      </c>
      <c r="B1277" s="7" t="s">
        <v>610</v>
      </c>
      <c r="C1277" s="73" t="s">
        <v>2268</v>
      </c>
      <c r="D1277" s="8">
        <v>5225</v>
      </c>
      <c r="E1277" s="8">
        <v>4978.3999999999996</v>
      </c>
      <c r="F1277" s="9">
        <v>0.9528038277511961</v>
      </c>
      <c r="G1277" s="8"/>
      <c r="H1277" s="9"/>
      <c r="I1277" s="8"/>
      <c r="J1277" s="9"/>
      <c r="K1277" s="8">
        <v>246.6</v>
      </c>
      <c r="L1277" s="9">
        <v>4.7196172248803826E-2</v>
      </c>
      <c r="M1277" s="8"/>
      <c r="N1277" s="8"/>
      <c r="O1277" s="8"/>
      <c r="P1277" s="9"/>
      <c r="Q1277" s="8"/>
      <c r="R1277" s="9"/>
      <c r="S1277" s="8"/>
      <c r="T1277" s="9"/>
      <c r="U1277" s="8"/>
      <c r="V1277" s="8"/>
      <c r="W1277" s="8"/>
      <c r="X1277" s="8"/>
      <c r="Y1277" s="9"/>
      <c r="Z1277" s="25" t="s">
        <v>205</v>
      </c>
      <c r="AA1277" s="25" t="s">
        <v>205</v>
      </c>
      <c r="AB1277" s="25" t="s">
        <v>205</v>
      </c>
      <c r="AC1277" s="25" t="s">
        <v>205</v>
      </c>
    </row>
    <row r="1278" spans="1:29" ht="30" x14ac:dyDescent="0.25">
      <c r="A1278" s="55" t="s">
        <v>563</v>
      </c>
      <c r="B1278" s="7" t="s">
        <v>610</v>
      </c>
      <c r="C1278" s="73" t="s">
        <v>219</v>
      </c>
      <c r="D1278" s="8">
        <v>11906.4</v>
      </c>
      <c r="E1278" s="8">
        <v>11737.93</v>
      </c>
      <c r="F1278" s="9">
        <v>0.98585046697574419</v>
      </c>
      <c r="G1278" s="8">
        <v>168.47</v>
      </c>
      <c r="H1278" s="9">
        <v>1.4149533024255864E-2</v>
      </c>
      <c r="I1278" s="8">
        <v>0</v>
      </c>
      <c r="J1278" s="9">
        <v>0</v>
      </c>
      <c r="K1278" s="8">
        <v>168.47</v>
      </c>
      <c r="L1278" s="9">
        <v>1.4149533024255864E-2</v>
      </c>
      <c r="M1278" s="8">
        <v>0</v>
      </c>
      <c r="N1278" s="8">
        <v>153.34</v>
      </c>
      <c r="O1278" s="8">
        <v>153.34</v>
      </c>
      <c r="P1278" s="9">
        <v>1.287878787878788E-2</v>
      </c>
      <c r="Q1278" s="8">
        <v>15.13</v>
      </c>
      <c r="R1278" s="9">
        <v>1.2707451454679838E-3</v>
      </c>
      <c r="S1278" s="8">
        <v>0</v>
      </c>
      <c r="T1278" s="9">
        <v>0</v>
      </c>
      <c r="U1278" s="8">
        <v>9830.1200000000008</v>
      </c>
      <c r="V1278" s="8">
        <v>205.5</v>
      </c>
      <c r="W1278" s="8">
        <v>0</v>
      </c>
      <c r="X1278" s="8">
        <v>205.5</v>
      </c>
      <c r="Y1278" s="9">
        <v>2.090513645815107E-2</v>
      </c>
      <c r="Z1278" s="25" t="s">
        <v>476</v>
      </c>
      <c r="AA1278" s="25" t="s">
        <v>330</v>
      </c>
      <c r="AB1278" s="25" t="s">
        <v>222</v>
      </c>
      <c r="AC1278" s="25" t="s">
        <v>611</v>
      </c>
    </row>
    <row r="1279" spans="1:29" ht="30" x14ac:dyDescent="0.25">
      <c r="A1279" s="55" t="s">
        <v>563</v>
      </c>
      <c r="B1279" s="7" t="s">
        <v>610</v>
      </c>
      <c r="C1279" s="73" t="s">
        <v>323</v>
      </c>
      <c r="D1279" s="8">
        <v>11824.46</v>
      </c>
      <c r="E1279" s="8">
        <v>11519.81</v>
      </c>
      <c r="F1279" s="9">
        <v>0.97423560991368741</v>
      </c>
      <c r="G1279" s="8">
        <v>304.64999999999998</v>
      </c>
      <c r="H1279" s="9">
        <v>2.5764390086312608E-2</v>
      </c>
      <c r="I1279" s="8">
        <v>0</v>
      </c>
      <c r="J1279" s="9">
        <v>0</v>
      </c>
      <c r="K1279" s="8">
        <v>304.64999999999998</v>
      </c>
      <c r="L1279" s="9">
        <v>2.5764390086312608E-2</v>
      </c>
      <c r="M1279" s="8">
        <v>133.15</v>
      </c>
      <c r="N1279" s="8">
        <v>156.29</v>
      </c>
      <c r="O1279" s="8">
        <v>289.44</v>
      </c>
      <c r="P1279" s="9">
        <v>2.4478073417306161E-2</v>
      </c>
      <c r="Q1279" s="8">
        <v>15.21</v>
      </c>
      <c r="R1279" s="9">
        <v>1.2863166690064494E-3</v>
      </c>
      <c r="S1279" s="8">
        <v>0</v>
      </c>
      <c r="T1279" s="9">
        <v>0</v>
      </c>
      <c r="U1279" s="8">
        <v>10363.42</v>
      </c>
      <c r="V1279" s="8">
        <v>234.24</v>
      </c>
      <c r="W1279" s="8">
        <v>0</v>
      </c>
      <c r="X1279" s="8">
        <v>234.24</v>
      </c>
      <c r="Y1279" s="9">
        <v>2.2602577141522778E-2</v>
      </c>
      <c r="Z1279" s="25" t="s">
        <v>338</v>
      </c>
      <c r="AA1279" s="25" t="s">
        <v>364</v>
      </c>
      <c r="AB1279" s="25" t="s">
        <v>335</v>
      </c>
      <c r="AC1279" s="25" t="s">
        <v>2282</v>
      </c>
    </row>
    <row r="1280" spans="1:29" ht="30" x14ac:dyDescent="0.25">
      <c r="A1280" s="55" t="s">
        <v>563</v>
      </c>
      <c r="B1280" s="7" t="s">
        <v>612</v>
      </c>
      <c r="C1280" s="73" t="s">
        <v>246</v>
      </c>
      <c r="D1280" s="8">
        <v>4249</v>
      </c>
      <c r="E1280" s="8">
        <v>4075.6</v>
      </c>
      <c r="F1280" s="9">
        <v>0.95919039774064485</v>
      </c>
      <c r="G1280" s="8"/>
      <c r="H1280" s="9"/>
      <c r="I1280" s="8"/>
      <c r="J1280" s="9"/>
      <c r="K1280" s="8">
        <v>173.4</v>
      </c>
      <c r="L1280" s="9">
        <v>4.0809602259355142E-2</v>
      </c>
      <c r="M1280" s="8"/>
      <c r="N1280" s="8"/>
      <c r="O1280" s="8"/>
      <c r="P1280" s="9"/>
      <c r="Q1280" s="8"/>
      <c r="R1280" s="9"/>
      <c r="S1280" s="8"/>
      <c r="T1280" s="9"/>
      <c r="U1280" s="8"/>
      <c r="V1280" s="8"/>
      <c r="W1280" s="8"/>
      <c r="X1280" s="8"/>
      <c r="Y1280" s="9"/>
      <c r="Z1280" s="25" t="s">
        <v>205</v>
      </c>
      <c r="AA1280" s="25" t="s">
        <v>205</v>
      </c>
      <c r="AB1280" s="25" t="s">
        <v>205</v>
      </c>
      <c r="AC1280" s="25" t="s">
        <v>205</v>
      </c>
    </row>
    <row r="1281" spans="1:29" ht="30" x14ac:dyDescent="0.25">
      <c r="A1281" s="55" t="s">
        <v>563</v>
      </c>
      <c r="B1281" s="7" t="s">
        <v>612</v>
      </c>
      <c r="C1281" s="73" t="s">
        <v>247</v>
      </c>
      <c r="D1281" s="8">
        <v>10828</v>
      </c>
      <c r="E1281" s="8">
        <v>10262</v>
      </c>
      <c r="F1281" s="9">
        <v>0.94772811230144072</v>
      </c>
      <c r="G1281" s="8"/>
      <c r="H1281" s="9"/>
      <c r="I1281" s="8"/>
      <c r="J1281" s="9"/>
      <c r="K1281" s="8">
        <v>566</v>
      </c>
      <c r="L1281" s="9">
        <v>5.227188769855929E-2</v>
      </c>
      <c r="M1281" s="8"/>
      <c r="N1281" s="8"/>
      <c r="O1281" s="8"/>
      <c r="P1281" s="9"/>
      <c r="Q1281" s="8"/>
      <c r="R1281" s="9"/>
      <c r="S1281" s="8"/>
      <c r="T1281" s="9"/>
      <c r="U1281" s="8"/>
      <c r="V1281" s="8"/>
      <c r="W1281" s="8"/>
      <c r="X1281" s="8"/>
      <c r="Y1281" s="9"/>
      <c r="Z1281" s="25" t="s">
        <v>205</v>
      </c>
      <c r="AA1281" s="25" t="s">
        <v>205</v>
      </c>
      <c r="AB1281" s="25" t="s">
        <v>205</v>
      </c>
      <c r="AC1281" s="25" t="s">
        <v>205</v>
      </c>
    </row>
    <row r="1282" spans="1:29" ht="30" x14ac:dyDescent="0.25">
      <c r="A1282" s="55" t="s">
        <v>563</v>
      </c>
      <c r="B1282" s="7" t="s">
        <v>612</v>
      </c>
      <c r="C1282" s="73" t="s">
        <v>204</v>
      </c>
      <c r="D1282" s="8">
        <v>17430</v>
      </c>
      <c r="E1282" s="8">
        <v>16458</v>
      </c>
      <c r="F1282" s="9">
        <v>0.94423407917383817</v>
      </c>
      <c r="G1282" s="8"/>
      <c r="H1282" s="9"/>
      <c r="I1282" s="8"/>
      <c r="J1282" s="9"/>
      <c r="K1282" s="8">
        <v>972</v>
      </c>
      <c r="L1282" s="9">
        <v>5.5765920826161788E-2</v>
      </c>
      <c r="M1282" s="8"/>
      <c r="N1282" s="8"/>
      <c r="O1282" s="8"/>
      <c r="P1282" s="9"/>
      <c r="Q1282" s="8"/>
      <c r="R1282" s="9"/>
      <c r="S1282" s="8"/>
      <c r="T1282" s="9"/>
      <c r="U1282" s="8"/>
      <c r="V1282" s="8"/>
      <c r="W1282" s="8"/>
      <c r="X1282" s="8"/>
      <c r="Y1282" s="9"/>
      <c r="Z1282" s="25" t="s">
        <v>205</v>
      </c>
      <c r="AA1282" s="25" t="s">
        <v>205</v>
      </c>
      <c r="AB1282" s="25" t="s">
        <v>205</v>
      </c>
      <c r="AC1282" s="25" t="s">
        <v>205</v>
      </c>
    </row>
    <row r="1283" spans="1:29" ht="30" x14ac:dyDescent="0.25">
      <c r="A1283" s="55" t="s">
        <v>563</v>
      </c>
      <c r="B1283" s="7" t="s">
        <v>612</v>
      </c>
      <c r="C1283" s="73" t="s">
        <v>206</v>
      </c>
      <c r="D1283" s="8">
        <v>13734</v>
      </c>
      <c r="E1283" s="8">
        <v>13431.85</v>
      </c>
      <c r="F1283" s="9">
        <v>0.97799985437600123</v>
      </c>
      <c r="G1283" s="8"/>
      <c r="H1283" s="9"/>
      <c r="I1283" s="8"/>
      <c r="J1283" s="9"/>
      <c r="K1283" s="8">
        <v>302.14999999999998</v>
      </c>
      <c r="L1283" s="9">
        <v>2.2000145623998834E-2</v>
      </c>
      <c r="M1283" s="8"/>
      <c r="N1283" s="8"/>
      <c r="O1283" s="8">
        <v>289.41000000000003</v>
      </c>
      <c r="P1283" s="9">
        <v>2.1072520751419837E-2</v>
      </c>
      <c r="Q1283" s="8">
        <v>12.74</v>
      </c>
      <c r="R1283" s="9">
        <v>9.2762487257900107E-4</v>
      </c>
      <c r="S1283" s="8"/>
      <c r="T1283" s="9"/>
      <c r="U1283" s="8"/>
      <c r="V1283" s="8"/>
      <c r="W1283" s="8"/>
      <c r="X1283" s="8"/>
      <c r="Y1283" s="9"/>
      <c r="Z1283" s="25" t="s">
        <v>205</v>
      </c>
      <c r="AA1283" s="25" t="s">
        <v>205</v>
      </c>
      <c r="AB1283" s="25" t="s">
        <v>205</v>
      </c>
      <c r="AC1283" s="25" t="s">
        <v>205</v>
      </c>
    </row>
    <row r="1284" spans="1:29" ht="30" x14ac:dyDescent="0.25">
      <c r="A1284" s="55" t="s">
        <v>563</v>
      </c>
      <c r="B1284" s="7" t="s">
        <v>612</v>
      </c>
      <c r="C1284" s="73" t="s">
        <v>244</v>
      </c>
      <c r="D1284" s="8">
        <v>11503.29</v>
      </c>
      <c r="E1284" s="8">
        <v>11270.92</v>
      </c>
      <c r="F1284" s="9">
        <v>0.97979969208808948</v>
      </c>
      <c r="G1284" s="8"/>
      <c r="H1284" s="9"/>
      <c r="I1284" s="8"/>
      <c r="J1284" s="9"/>
      <c r="K1284" s="8">
        <v>232.37</v>
      </c>
      <c r="L1284" s="9">
        <v>2.0200307911910416E-2</v>
      </c>
      <c r="M1284" s="8"/>
      <c r="N1284" s="8"/>
      <c r="O1284" s="8">
        <v>218.4</v>
      </c>
      <c r="P1284" s="9">
        <v>1.8985872737277767E-2</v>
      </c>
      <c r="Q1284" s="8">
        <v>13.97</v>
      </c>
      <c r="R1284" s="9">
        <v>1.2144351746326484E-3</v>
      </c>
      <c r="S1284" s="8"/>
      <c r="T1284" s="9"/>
      <c r="U1284" s="8"/>
      <c r="V1284" s="8"/>
      <c r="W1284" s="8"/>
      <c r="X1284" s="8"/>
      <c r="Y1284" s="9"/>
      <c r="Z1284" s="25" t="s">
        <v>205</v>
      </c>
      <c r="AA1284" s="25" t="s">
        <v>205</v>
      </c>
      <c r="AB1284" s="25" t="s">
        <v>205</v>
      </c>
      <c r="AC1284" s="25" t="s">
        <v>205</v>
      </c>
    </row>
    <row r="1285" spans="1:29" ht="30" x14ac:dyDescent="0.25">
      <c r="A1285" s="55" t="s">
        <v>563</v>
      </c>
      <c r="B1285" s="7" t="s">
        <v>612</v>
      </c>
      <c r="C1285" s="73" t="s">
        <v>207</v>
      </c>
      <c r="D1285" s="8">
        <v>9162.33</v>
      </c>
      <c r="E1285" s="8">
        <v>8982.56</v>
      </c>
      <c r="F1285" s="9">
        <v>0.98037944496650953</v>
      </c>
      <c r="G1285" s="8"/>
      <c r="H1285" s="9"/>
      <c r="I1285" s="8"/>
      <c r="J1285" s="9"/>
      <c r="K1285" s="8">
        <v>179.77</v>
      </c>
      <c r="L1285" s="9">
        <v>1.9620555033490392E-2</v>
      </c>
      <c r="M1285" s="8"/>
      <c r="N1285" s="8"/>
      <c r="O1285" s="8">
        <v>167.74</v>
      </c>
      <c r="P1285" s="9">
        <v>1.8307570235955264E-2</v>
      </c>
      <c r="Q1285" s="8">
        <v>12.03</v>
      </c>
      <c r="R1285" s="9">
        <v>1.3129847975351246E-3</v>
      </c>
      <c r="S1285" s="8"/>
      <c r="T1285" s="9"/>
      <c r="U1285" s="8"/>
      <c r="V1285" s="8"/>
      <c r="W1285" s="8"/>
      <c r="X1285" s="8"/>
      <c r="Y1285" s="9"/>
      <c r="Z1285" s="25" t="s">
        <v>205</v>
      </c>
      <c r="AA1285" s="25" t="s">
        <v>205</v>
      </c>
      <c r="AB1285" s="25" t="s">
        <v>205</v>
      </c>
      <c r="AC1285" s="25" t="s">
        <v>205</v>
      </c>
    </row>
    <row r="1286" spans="1:29" ht="30" x14ac:dyDescent="0.25">
      <c r="A1286" s="55" t="s">
        <v>563</v>
      </c>
      <c r="B1286" s="7" t="s">
        <v>612</v>
      </c>
      <c r="C1286" s="73" t="s">
        <v>208</v>
      </c>
      <c r="D1286" s="8">
        <v>10170.27</v>
      </c>
      <c r="E1286" s="8">
        <v>9986.11</v>
      </c>
      <c r="F1286" s="9">
        <v>0.98189231947627742</v>
      </c>
      <c r="G1286" s="8"/>
      <c r="H1286" s="9"/>
      <c r="I1286" s="8"/>
      <c r="J1286" s="9"/>
      <c r="K1286" s="8">
        <v>184.16</v>
      </c>
      <c r="L1286" s="9">
        <v>1.8107680523722573E-2</v>
      </c>
      <c r="M1286" s="8"/>
      <c r="N1286" s="8"/>
      <c r="O1286" s="8">
        <v>153.79</v>
      </c>
      <c r="P1286" s="9">
        <v>1.5121525780534831E-2</v>
      </c>
      <c r="Q1286" s="8">
        <v>30.37</v>
      </c>
      <c r="R1286" s="9">
        <v>2.9861547431877422E-3</v>
      </c>
      <c r="S1286" s="8"/>
      <c r="T1286" s="9"/>
      <c r="U1286" s="8"/>
      <c r="V1286" s="8"/>
      <c r="W1286" s="8"/>
      <c r="X1286" s="8"/>
      <c r="Y1286" s="9"/>
      <c r="Z1286" s="25" t="s">
        <v>205</v>
      </c>
      <c r="AA1286" s="25" t="s">
        <v>205</v>
      </c>
      <c r="AB1286" s="25" t="s">
        <v>205</v>
      </c>
      <c r="AC1286" s="25" t="s">
        <v>205</v>
      </c>
    </row>
    <row r="1287" spans="1:29" ht="30" x14ac:dyDescent="0.25">
      <c r="A1287" s="55" t="s">
        <v>563</v>
      </c>
      <c r="B1287" s="7" t="s">
        <v>612</v>
      </c>
      <c r="C1287" s="73" t="s">
        <v>209</v>
      </c>
      <c r="D1287" s="8">
        <v>9582.48</v>
      </c>
      <c r="E1287" s="8">
        <v>9300.0299999999988</v>
      </c>
      <c r="F1287" s="9">
        <v>0.97052433190572784</v>
      </c>
      <c r="G1287" s="8">
        <v>282.45</v>
      </c>
      <c r="H1287" s="9">
        <v>2.9475668094272045E-2</v>
      </c>
      <c r="I1287" s="8">
        <v>0</v>
      </c>
      <c r="J1287" s="9">
        <v>0</v>
      </c>
      <c r="K1287" s="8">
        <v>282.45</v>
      </c>
      <c r="L1287" s="9">
        <v>2.9475668094272045E-2</v>
      </c>
      <c r="M1287" s="8">
        <v>265.89999999999998</v>
      </c>
      <c r="N1287" s="8"/>
      <c r="O1287" s="8">
        <v>265.89999999999998</v>
      </c>
      <c r="P1287" s="9">
        <v>2.7748557784623602E-2</v>
      </c>
      <c r="Q1287" s="8">
        <v>16.55</v>
      </c>
      <c r="R1287" s="9">
        <v>1.7271103096484419E-3</v>
      </c>
      <c r="S1287" s="8">
        <v>0</v>
      </c>
      <c r="T1287" s="9">
        <v>0</v>
      </c>
      <c r="U1287" s="8"/>
      <c r="V1287" s="8"/>
      <c r="W1287" s="8"/>
      <c r="X1287" s="8"/>
      <c r="Y1287" s="9"/>
      <c r="Z1287" s="25" t="s">
        <v>613</v>
      </c>
      <c r="AA1287" s="25" t="s">
        <v>614</v>
      </c>
      <c r="AB1287" s="25" t="s">
        <v>217</v>
      </c>
      <c r="AC1287" s="25" t="s">
        <v>388</v>
      </c>
    </row>
    <row r="1288" spans="1:29" ht="30" x14ac:dyDescent="0.25">
      <c r="A1288" s="55" t="s">
        <v>563</v>
      </c>
      <c r="B1288" s="7" t="s">
        <v>612</v>
      </c>
      <c r="C1288" s="73" t="s">
        <v>214</v>
      </c>
      <c r="D1288" s="8">
        <v>10710.28</v>
      </c>
      <c r="E1288" s="8">
        <v>10463.300000000001</v>
      </c>
      <c r="F1288" s="9">
        <v>0.97693991193507546</v>
      </c>
      <c r="G1288" s="8">
        <v>246.98000000000002</v>
      </c>
      <c r="H1288" s="9">
        <v>2.3060088064924541E-2</v>
      </c>
      <c r="I1288" s="8">
        <v>0</v>
      </c>
      <c r="J1288" s="9">
        <v>0</v>
      </c>
      <c r="K1288" s="8">
        <v>246.98</v>
      </c>
      <c r="L1288" s="9">
        <v>2.3060088064924537E-2</v>
      </c>
      <c r="M1288" s="8">
        <v>152.02000000000001</v>
      </c>
      <c r="N1288" s="8">
        <v>0</v>
      </c>
      <c r="O1288" s="8">
        <v>152.02000000000001</v>
      </c>
      <c r="P1288" s="9">
        <v>1.4193839936957765E-2</v>
      </c>
      <c r="Q1288" s="8">
        <v>94.96</v>
      </c>
      <c r="R1288" s="9">
        <v>8.8662481279667745E-3</v>
      </c>
      <c r="S1288" s="8">
        <v>0</v>
      </c>
      <c r="T1288" s="9">
        <v>0</v>
      </c>
      <c r="U1288" s="8"/>
      <c r="V1288" s="8"/>
      <c r="W1288" s="8"/>
      <c r="X1288" s="8"/>
      <c r="Y1288" s="9"/>
      <c r="Z1288" s="25" t="s">
        <v>475</v>
      </c>
      <c r="AA1288" s="25" t="s">
        <v>476</v>
      </c>
      <c r="AB1288" s="25" t="s">
        <v>217</v>
      </c>
      <c r="AC1288" s="25" t="s">
        <v>388</v>
      </c>
    </row>
    <row r="1289" spans="1:29" ht="30" x14ac:dyDescent="0.25">
      <c r="A1289" s="55" t="s">
        <v>563</v>
      </c>
      <c r="B1289" s="7" t="s">
        <v>615</v>
      </c>
      <c r="C1289" s="73" t="s">
        <v>2277</v>
      </c>
      <c r="D1289" s="8">
        <v>846</v>
      </c>
      <c r="E1289" s="8">
        <v>819</v>
      </c>
      <c r="F1289" s="9">
        <v>0.96808510638297873</v>
      </c>
      <c r="G1289" s="8"/>
      <c r="H1289" s="9"/>
      <c r="I1289" s="8"/>
      <c r="J1289" s="9"/>
      <c r="K1289" s="8">
        <v>27</v>
      </c>
      <c r="L1289" s="9">
        <v>3.1914893617021274E-2</v>
      </c>
      <c r="M1289" s="8"/>
      <c r="N1289" s="8"/>
      <c r="O1289" s="8"/>
      <c r="P1289" s="9"/>
      <c r="Q1289" s="8"/>
      <c r="R1289" s="9"/>
      <c r="S1289" s="8"/>
      <c r="T1289" s="9"/>
      <c r="U1289" s="8"/>
      <c r="V1289" s="8"/>
      <c r="W1289" s="8"/>
      <c r="X1289" s="8"/>
      <c r="Y1289" s="9"/>
      <c r="Z1289" s="25" t="s">
        <v>205</v>
      </c>
      <c r="AA1289" s="25" t="s">
        <v>205</v>
      </c>
      <c r="AB1289" s="25" t="s">
        <v>205</v>
      </c>
      <c r="AC1289" s="25" t="s">
        <v>205</v>
      </c>
    </row>
    <row r="1290" spans="1:29" ht="30" x14ac:dyDescent="0.25">
      <c r="A1290" s="55" t="s">
        <v>563</v>
      </c>
      <c r="B1290" s="7" t="s">
        <v>615</v>
      </c>
      <c r="C1290" s="73" t="s">
        <v>2271</v>
      </c>
      <c r="D1290" s="8">
        <v>569</v>
      </c>
      <c r="E1290" s="8">
        <v>547</v>
      </c>
      <c r="F1290" s="9">
        <v>0.961335676625659</v>
      </c>
      <c r="G1290" s="8"/>
      <c r="H1290" s="9"/>
      <c r="I1290" s="8"/>
      <c r="J1290" s="9"/>
      <c r="K1290" s="8">
        <v>22</v>
      </c>
      <c r="L1290" s="9">
        <v>3.8664323374340948E-2</v>
      </c>
      <c r="M1290" s="8"/>
      <c r="N1290" s="8"/>
      <c r="O1290" s="8"/>
      <c r="P1290" s="9"/>
      <c r="Q1290" s="8"/>
      <c r="R1290" s="9"/>
      <c r="S1290" s="8"/>
      <c r="T1290" s="9"/>
      <c r="U1290" s="8"/>
      <c r="V1290" s="8"/>
      <c r="W1290" s="8"/>
      <c r="X1290" s="8"/>
      <c r="Y1290" s="9"/>
      <c r="Z1290" s="25" t="s">
        <v>205</v>
      </c>
      <c r="AA1290" s="25" t="s">
        <v>205</v>
      </c>
      <c r="AB1290" s="25" t="s">
        <v>205</v>
      </c>
      <c r="AC1290" s="25" t="s">
        <v>205</v>
      </c>
    </row>
    <row r="1291" spans="1:29" ht="30" x14ac:dyDescent="0.25">
      <c r="A1291" s="55" t="s">
        <v>563</v>
      </c>
      <c r="B1291" s="7" t="s">
        <v>615</v>
      </c>
      <c r="C1291" s="73" t="s">
        <v>2272</v>
      </c>
      <c r="D1291" s="8">
        <v>855</v>
      </c>
      <c r="E1291" s="8">
        <v>829</v>
      </c>
      <c r="F1291" s="9">
        <v>0.96959064327485378</v>
      </c>
      <c r="G1291" s="8"/>
      <c r="H1291" s="9"/>
      <c r="I1291" s="8"/>
      <c r="J1291" s="9"/>
      <c r="K1291" s="8">
        <v>26</v>
      </c>
      <c r="L1291" s="9">
        <v>3.0409356725146199E-2</v>
      </c>
      <c r="M1291" s="8"/>
      <c r="N1291" s="8"/>
      <c r="O1291" s="8"/>
      <c r="P1291" s="9"/>
      <c r="Q1291" s="8"/>
      <c r="R1291" s="9"/>
      <c r="S1291" s="8"/>
      <c r="T1291" s="9"/>
      <c r="U1291" s="8"/>
      <c r="V1291" s="8"/>
      <c r="W1291" s="8"/>
      <c r="X1291" s="8"/>
      <c r="Y1291" s="9"/>
      <c r="Z1291" s="25" t="s">
        <v>205</v>
      </c>
      <c r="AA1291" s="25" t="s">
        <v>205</v>
      </c>
      <c r="AB1291" s="25" t="s">
        <v>205</v>
      </c>
      <c r="AC1291" s="25" t="s">
        <v>205</v>
      </c>
    </row>
    <row r="1292" spans="1:29" ht="30" x14ac:dyDescent="0.25">
      <c r="A1292" s="55" t="s">
        <v>563</v>
      </c>
      <c r="B1292" s="7" t="s">
        <v>615</v>
      </c>
      <c r="C1292" s="73" t="s">
        <v>2273</v>
      </c>
      <c r="D1292" s="8">
        <v>886.9</v>
      </c>
      <c r="E1292" s="8">
        <v>851.9</v>
      </c>
      <c r="F1292" s="9">
        <v>0.96053670086819254</v>
      </c>
      <c r="G1292" s="8"/>
      <c r="H1292" s="9"/>
      <c r="I1292" s="8"/>
      <c r="J1292" s="9"/>
      <c r="K1292" s="8">
        <v>35</v>
      </c>
      <c r="L1292" s="9">
        <v>3.9463299131807419E-2</v>
      </c>
      <c r="M1292" s="8"/>
      <c r="N1292" s="8"/>
      <c r="O1292" s="8"/>
      <c r="P1292" s="9"/>
      <c r="Q1292" s="8"/>
      <c r="R1292" s="9"/>
      <c r="S1292" s="8"/>
      <c r="T1292" s="9"/>
      <c r="U1292" s="8"/>
      <c r="V1292" s="8"/>
      <c r="W1292" s="8"/>
      <c r="X1292" s="8"/>
      <c r="Y1292" s="9"/>
      <c r="Z1292" s="25" t="s">
        <v>205</v>
      </c>
      <c r="AA1292" s="25" t="s">
        <v>205</v>
      </c>
      <c r="AB1292" s="25" t="s">
        <v>205</v>
      </c>
      <c r="AC1292" s="25" t="s">
        <v>205</v>
      </c>
    </row>
    <row r="1293" spans="1:29" ht="30" x14ac:dyDescent="0.25">
      <c r="A1293" s="55" t="s">
        <v>563</v>
      </c>
      <c r="B1293" s="7" t="s">
        <v>615</v>
      </c>
      <c r="C1293" s="73" t="s">
        <v>2266</v>
      </c>
      <c r="D1293" s="8">
        <v>887</v>
      </c>
      <c r="E1293" s="8">
        <v>868.74</v>
      </c>
      <c r="F1293" s="9">
        <v>0.97941375422773391</v>
      </c>
      <c r="G1293" s="8"/>
      <c r="H1293" s="9"/>
      <c r="I1293" s="8"/>
      <c r="J1293" s="9"/>
      <c r="K1293" s="8">
        <v>18.260000000000002</v>
      </c>
      <c r="L1293" s="9">
        <v>2.0586245772266067E-2</v>
      </c>
      <c r="M1293" s="8"/>
      <c r="N1293" s="8"/>
      <c r="O1293" s="8"/>
      <c r="P1293" s="9"/>
      <c r="Q1293" s="8"/>
      <c r="R1293" s="9"/>
      <c r="S1293" s="8"/>
      <c r="T1293" s="9"/>
      <c r="U1293" s="8"/>
      <c r="V1293" s="8"/>
      <c r="W1293" s="8"/>
      <c r="X1293" s="8"/>
      <c r="Y1293" s="9"/>
      <c r="Z1293" s="25" t="s">
        <v>205</v>
      </c>
      <c r="AA1293" s="25" t="s">
        <v>205</v>
      </c>
      <c r="AB1293" s="25" t="s">
        <v>205</v>
      </c>
      <c r="AC1293" s="25" t="s">
        <v>205</v>
      </c>
    </row>
    <row r="1294" spans="1:29" ht="30" x14ac:dyDescent="0.25">
      <c r="A1294" s="55" t="s">
        <v>563</v>
      </c>
      <c r="B1294" s="7" t="s">
        <v>615</v>
      </c>
      <c r="C1294" s="73" t="s">
        <v>2267</v>
      </c>
      <c r="D1294" s="8">
        <v>979</v>
      </c>
      <c r="E1294" s="8">
        <v>965.44</v>
      </c>
      <c r="F1294" s="9">
        <v>0.98614913176710939</v>
      </c>
      <c r="G1294" s="8"/>
      <c r="H1294" s="9"/>
      <c r="I1294" s="8"/>
      <c r="J1294" s="9"/>
      <c r="K1294" s="8">
        <v>13.56</v>
      </c>
      <c r="L1294" s="9">
        <v>1.3850868232890706E-2</v>
      </c>
      <c r="M1294" s="8"/>
      <c r="N1294" s="8"/>
      <c r="O1294" s="8"/>
      <c r="P1294" s="9"/>
      <c r="Q1294" s="8"/>
      <c r="R1294" s="9"/>
      <c r="S1294" s="8"/>
      <c r="T1294" s="9"/>
      <c r="U1294" s="8"/>
      <c r="V1294" s="8"/>
      <c r="W1294" s="8"/>
      <c r="X1294" s="8"/>
      <c r="Y1294" s="9"/>
      <c r="Z1294" s="25" t="s">
        <v>205</v>
      </c>
      <c r="AA1294" s="25" t="s">
        <v>205</v>
      </c>
      <c r="AB1294" s="25" t="s">
        <v>205</v>
      </c>
      <c r="AC1294" s="25" t="s">
        <v>205</v>
      </c>
    </row>
    <row r="1295" spans="1:29" ht="30" x14ac:dyDescent="0.25">
      <c r="A1295" s="55" t="s">
        <v>563</v>
      </c>
      <c r="B1295" s="7" t="s">
        <v>615</v>
      </c>
      <c r="C1295" s="73" t="s">
        <v>2268</v>
      </c>
      <c r="D1295" s="8">
        <v>1020</v>
      </c>
      <c r="E1295" s="8">
        <v>1004.91</v>
      </c>
      <c r="F1295" s="9">
        <v>0.98520588235294115</v>
      </c>
      <c r="G1295" s="8"/>
      <c r="H1295" s="9"/>
      <c r="I1295" s="8"/>
      <c r="J1295" s="9"/>
      <c r="K1295" s="8">
        <v>15.09</v>
      </c>
      <c r="L1295" s="9">
        <v>1.4794117647058824E-2</v>
      </c>
      <c r="M1295" s="8"/>
      <c r="N1295" s="8"/>
      <c r="O1295" s="8"/>
      <c r="P1295" s="9"/>
      <c r="Q1295" s="8"/>
      <c r="R1295" s="9"/>
      <c r="S1295" s="8"/>
      <c r="T1295" s="9"/>
      <c r="U1295" s="8"/>
      <c r="V1295" s="8"/>
      <c r="W1295" s="8"/>
      <c r="X1295" s="8"/>
      <c r="Y1295" s="9"/>
      <c r="Z1295" s="25" t="s">
        <v>205</v>
      </c>
      <c r="AA1295" s="25" t="s">
        <v>205</v>
      </c>
      <c r="AB1295" s="25" t="s">
        <v>205</v>
      </c>
      <c r="AC1295" s="25" t="s">
        <v>205</v>
      </c>
    </row>
    <row r="1296" spans="1:29" ht="30" x14ac:dyDescent="0.25">
      <c r="A1296" s="55" t="s">
        <v>563</v>
      </c>
      <c r="B1296" s="7" t="s">
        <v>615</v>
      </c>
      <c r="C1296" s="73" t="s">
        <v>246</v>
      </c>
      <c r="D1296" s="8">
        <v>1078</v>
      </c>
      <c r="E1296" s="8">
        <v>1040.9000000000001</v>
      </c>
      <c r="F1296" s="9">
        <v>0.96558441558441566</v>
      </c>
      <c r="G1296" s="8"/>
      <c r="H1296" s="9"/>
      <c r="I1296" s="8"/>
      <c r="J1296" s="9"/>
      <c r="K1296" s="8">
        <v>37.1</v>
      </c>
      <c r="L1296" s="9">
        <v>3.441558441558442E-2</v>
      </c>
      <c r="M1296" s="8"/>
      <c r="N1296" s="8"/>
      <c r="O1296" s="8"/>
      <c r="P1296" s="9"/>
      <c r="Q1296" s="8"/>
      <c r="R1296" s="9"/>
      <c r="S1296" s="8"/>
      <c r="T1296" s="9"/>
      <c r="U1296" s="8"/>
      <c r="V1296" s="8"/>
      <c r="W1296" s="8"/>
      <c r="X1296" s="8"/>
      <c r="Y1296" s="9"/>
      <c r="Z1296" s="25" t="s">
        <v>205</v>
      </c>
      <c r="AA1296" s="25" t="s">
        <v>205</v>
      </c>
      <c r="AB1296" s="25" t="s">
        <v>205</v>
      </c>
      <c r="AC1296" s="25" t="s">
        <v>205</v>
      </c>
    </row>
    <row r="1297" spans="1:29" ht="30" x14ac:dyDescent="0.25">
      <c r="A1297" s="55" t="s">
        <v>563</v>
      </c>
      <c r="B1297" s="7" t="s">
        <v>615</v>
      </c>
      <c r="C1297" s="73" t="s">
        <v>247</v>
      </c>
      <c r="D1297" s="8">
        <v>1108</v>
      </c>
      <c r="E1297" s="8">
        <v>1088</v>
      </c>
      <c r="F1297" s="9">
        <v>0.98194945848375448</v>
      </c>
      <c r="G1297" s="8"/>
      <c r="H1297" s="9"/>
      <c r="I1297" s="8"/>
      <c r="J1297" s="9"/>
      <c r="K1297" s="8">
        <v>20</v>
      </c>
      <c r="L1297" s="9">
        <v>1.8050541516245487E-2</v>
      </c>
      <c r="M1297" s="8"/>
      <c r="N1297" s="8"/>
      <c r="O1297" s="8"/>
      <c r="P1297" s="9"/>
      <c r="Q1297" s="8"/>
      <c r="R1297" s="9"/>
      <c r="S1297" s="8"/>
      <c r="T1297" s="9"/>
      <c r="U1297" s="8"/>
      <c r="V1297" s="8"/>
      <c r="W1297" s="8"/>
      <c r="X1297" s="8"/>
      <c r="Y1297" s="9"/>
      <c r="Z1297" s="25" t="s">
        <v>205</v>
      </c>
      <c r="AA1297" s="25" t="s">
        <v>205</v>
      </c>
      <c r="AB1297" s="25" t="s">
        <v>205</v>
      </c>
      <c r="AC1297" s="25" t="s">
        <v>205</v>
      </c>
    </row>
    <row r="1298" spans="1:29" ht="30" x14ac:dyDescent="0.25">
      <c r="A1298" s="55" t="s">
        <v>563</v>
      </c>
      <c r="B1298" s="7" t="s">
        <v>615</v>
      </c>
      <c r="C1298" s="73" t="s">
        <v>204</v>
      </c>
      <c r="D1298" s="8">
        <v>1117</v>
      </c>
      <c r="E1298" s="8">
        <v>1095</v>
      </c>
      <c r="F1298" s="9">
        <v>0.9803043867502238</v>
      </c>
      <c r="G1298" s="8"/>
      <c r="H1298" s="9"/>
      <c r="I1298" s="8"/>
      <c r="J1298" s="9"/>
      <c r="K1298" s="8">
        <v>22</v>
      </c>
      <c r="L1298" s="9">
        <v>1.9695613249776187E-2</v>
      </c>
      <c r="M1298" s="8"/>
      <c r="N1298" s="8"/>
      <c r="O1298" s="8"/>
      <c r="P1298" s="9"/>
      <c r="Q1298" s="8"/>
      <c r="R1298" s="9"/>
      <c r="S1298" s="8"/>
      <c r="T1298" s="9"/>
      <c r="U1298" s="8"/>
      <c r="V1298" s="8"/>
      <c r="W1298" s="8"/>
      <c r="X1298" s="8"/>
      <c r="Y1298" s="9"/>
      <c r="Z1298" s="25" t="s">
        <v>205</v>
      </c>
      <c r="AA1298" s="25" t="s">
        <v>205</v>
      </c>
      <c r="AB1298" s="25" t="s">
        <v>205</v>
      </c>
      <c r="AC1298" s="25" t="s">
        <v>205</v>
      </c>
    </row>
    <row r="1299" spans="1:29" ht="30" x14ac:dyDescent="0.25">
      <c r="A1299" s="55" t="s">
        <v>563</v>
      </c>
      <c r="B1299" s="7" t="s">
        <v>615</v>
      </c>
      <c r="C1299" s="73" t="s">
        <v>206</v>
      </c>
      <c r="D1299" s="8">
        <v>1147</v>
      </c>
      <c r="E1299" s="8">
        <v>1130.8</v>
      </c>
      <c r="F1299" s="9">
        <v>0.98587619877942456</v>
      </c>
      <c r="G1299" s="8"/>
      <c r="H1299" s="9"/>
      <c r="I1299" s="8"/>
      <c r="J1299" s="9"/>
      <c r="K1299" s="8">
        <v>16.2</v>
      </c>
      <c r="L1299" s="9">
        <v>1.4123801220575414E-2</v>
      </c>
      <c r="M1299" s="8"/>
      <c r="N1299" s="8"/>
      <c r="O1299" s="8">
        <v>14.2</v>
      </c>
      <c r="P1299" s="9">
        <v>1.2380122057541411E-2</v>
      </c>
      <c r="Q1299" s="8">
        <v>2</v>
      </c>
      <c r="R1299" s="9">
        <v>1.7436791630340018E-3</v>
      </c>
      <c r="S1299" s="8"/>
      <c r="T1299" s="9"/>
      <c r="U1299" s="8"/>
      <c r="V1299" s="8"/>
      <c r="W1299" s="8"/>
      <c r="X1299" s="8"/>
      <c r="Y1299" s="9"/>
      <c r="Z1299" s="25" t="s">
        <v>205</v>
      </c>
      <c r="AA1299" s="25" t="s">
        <v>205</v>
      </c>
      <c r="AB1299" s="25" t="s">
        <v>205</v>
      </c>
      <c r="AC1299" s="25" t="s">
        <v>205</v>
      </c>
    </row>
    <row r="1300" spans="1:29" ht="30" x14ac:dyDescent="0.25">
      <c r="A1300" s="55" t="s">
        <v>563</v>
      </c>
      <c r="B1300" s="7" t="s">
        <v>615</v>
      </c>
      <c r="C1300" s="73" t="s">
        <v>244</v>
      </c>
      <c r="D1300" s="8">
        <v>1141.3900000000001</v>
      </c>
      <c r="E1300" s="8">
        <v>1128.8300000000002</v>
      </c>
      <c r="F1300" s="9">
        <v>0.9889958734525448</v>
      </c>
      <c r="G1300" s="8"/>
      <c r="H1300" s="9"/>
      <c r="I1300" s="8"/>
      <c r="J1300" s="9"/>
      <c r="K1300" s="8">
        <v>12.56</v>
      </c>
      <c r="L1300" s="9">
        <v>1.1004126547455296E-2</v>
      </c>
      <c r="M1300" s="8"/>
      <c r="N1300" s="8"/>
      <c r="O1300" s="8">
        <v>12.56</v>
      </c>
      <c r="P1300" s="9">
        <v>1.1004126547455296E-2</v>
      </c>
      <c r="Q1300" s="8">
        <v>0</v>
      </c>
      <c r="R1300" s="9">
        <v>0</v>
      </c>
      <c r="S1300" s="8"/>
      <c r="T1300" s="9"/>
      <c r="U1300" s="8"/>
      <c r="V1300" s="8"/>
      <c r="W1300" s="8"/>
      <c r="X1300" s="8"/>
      <c r="Y1300" s="9"/>
      <c r="Z1300" s="25" t="s">
        <v>205</v>
      </c>
      <c r="AA1300" s="25" t="s">
        <v>205</v>
      </c>
      <c r="AB1300" s="25" t="s">
        <v>205</v>
      </c>
      <c r="AC1300" s="25" t="s">
        <v>205</v>
      </c>
    </row>
    <row r="1301" spans="1:29" ht="30" x14ac:dyDescent="0.25">
      <c r="A1301" s="55" t="s">
        <v>563</v>
      </c>
      <c r="B1301" s="7" t="s">
        <v>616</v>
      </c>
      <c r="C1301" s="73" t="s">
        <v>2271</v>
      </c>
      <c r="D1301" s="8">
        <v>3525</v>
      </c>
      <c r="E1301" s="8">
        <v>3504</v>
      </c>
      <c r="F1301" s="9">
        <v>0.99404255319148938</v>
      </c>
      <c r="G1301" s="8"/>
      <c r="H1301" s="9"/>
      <c r="I1301" s="8"/>
      <c r="J1301" s="9"/>
      <c r="K1301" s="8">
        <v>21</v>
      </c>
      <c r="L1301" s="9">
        <v>5.9574468085106386E-3</v>
      </c>
      <c r="M1301" s="8"/>
      <c r="N1301" s="8"/>
      <c r="O1301" s="8"/>
      <c r="P1301" s="9"/>
      <c r="Q1301" s="8"/>
      <c r="R1301" s="9"/>
      <c r="S1301" s="8"/>
      <c r="T1301" s="9"/>
      <c r="U1301" s="8"/>
      <c r="V1301" s="8"/>
      <c r="W1301" s="8"/>
      <c r="X1301" s="8"/>
      <c r="Y1301" s="9"/>
      <c r="Z1301" s="25" t="s">
        <v>205</v>
      </c>
      <c r="AA1301" s="25" t="s">
        <v>205</v>
      </c>
      <c r="AB1301" s="25" t="s">
        <v>205</v>
      </c>
      <c r="AC1301" s="25" t="s">
        <v>205</v>
      </c>
    </row>
    <row r="1302" spans="1:29" ht="30" x14ac:dyDescent="0.25">
      <c r="A1302" s="55" t="s">
        <v>563</v>
      </c>
      <c r="B1302" s="7" t="s">
        <v>616</v>
      </c>
      <c r="C1302" s="73" t="s">
        <v>2272</v>
      </c>
      <c r="D1302" s="8">
        <v>3598</v>
      </c>
      <c r="E1302" s="8">
        <v>3573</v>
      </c>
      <c r="F1302" s="9">
        <v>0.99305169538632576</v>
      </c>
      <c r="G1302" s="8"/>
      <c r="H1302" s="9"/>
      <c r="I1302" s="8"/>
      <c r="J1302" s="9"/>
      <c r="K1302" s="8">
        <v>25</v>
      </c>
      <c r="L1302" s="9">
        <v>6.9483046136742631E-3</v>
      </c>
      <c r="M1302" s="8"/>
      <c r="N1302" s="8"/>
      <c r="O1302" s="8"/>
      <c r="P1302" s="9"/>
      <c r="Q1302" s="8"/>
      <c r="R1302" s="9"/>
      <c r="S1302" s="8"/>
      <c r="T1302" s="9"/>
      <c r="U1302" s="8"/>
      <c r="V1302" s="8"/>
      <c r="W1302" s="8"/>
      <c r="X1302" s="8"/>
      <c r="Y1302" s="9"/>
      <c r="Z1302" s="25" t="s">
        <v>205</v>
      </c>
      <c r="AA1302" s="25" t="s">
        <v>205</v>
      </c>
      <c r="AB1302" s="25" t="s">
        <v>205</v>
      </c>
      <c r="AC1302" s="25" t="s">
        <v>205</v>
      </c>
    </row>
    <row r="1303" spans="1:29" ht="30" x14ac:dyDescent="0.25">
      <c r="A1303" s="55" t="s">
        <v>563</v>
      </c>
      <c r="B1303" s="7" t="s">
        <v>616</v>
      </c>
      <c r="C1303" s="73" t="s">
        <v>2273</v>
      </c>
      <c r="D1303" s="8">
        <v>3950</v>
      </c>
      <c r="E1303" s="8">
        <v>3916</v>
      </c>
      <c r="F1303" s="9">
        <v>0.99139240506329118</v>
      </c>
      <c r="G1303" s="8"/>
      <c r="H1303" s="9"/>
      <c r="I1303" s="8"/>
      <c r="J1303" s="9"/>
      <c r="K1303" s="8">
        <v>34</v>
      </c>
      <c r="L1303" s="9">
        <v>8.6075949367088612E-3</v>
      </c>
      <c r="M1303" s="8"/>
      <c r="N1303" s="8"/>
      <c r="O1303" s="8"/>
      <c r="P1303" s="9"/>
      <c r="Q1303" s="8"/>
      <c r="R1303" s="9"/>
      <c r="S1303" s="8"/>
      <c r="T1303" s="9"/>
      <c r="U1303" s="8"/>
      <c r="V1303" s="8"/>
      <c r="W1303" s="8"/>
      <c r="X1303" s="8"/>
      <c r="Y1303" s="9"/>
      <c r="Z1303" s="25" t="s">
        <v>205</v>
      </c>
      <c r="AA1303" s="25" t="s">
        <v>205</v>
      </c>
      <c r="AB1303" s="25" t="s">
        <v>205</v>
      </c>
      <c r="AC1303" s="25" t="s">
        <v>205</v>
      </c>
    </row>
    <row r="1304" spans="1:29" ht="30" x14ac:dyDescent="0.25">
      <c r="A1304" s="55" t="s">
        <v>563</v>
      </c>
      <c r="B1304" s="7" t="s">
        <v>616</v>
      </c>
      <c r="C1304" s="73" t="s">
        <v>2266</v>
      </c>
      <c r="D1304" s="8">
        <v>4483</v>
      </c>
      <c r="E1304" s="8">
        <v>4426</v>
      </c>
      <c r="F1304" s="9">
        <v>0.98728530002230652</v>
      </c>
      <c r="G1304" s="8"/>
      <c r="H1304" s="9"/>
      <c r="I1304" s="8"/>
      <c r="J1304" s="9"/>
      <c r="K1304" s="8">
        <v>57</v>
      </c>
      <c r="L1304" s="9">
        <v>1.2714699977693509E-2</v>
      </c>
      <c r="M1304" s="8"/>
      <c r="N1304" s="8"/>
      <c r="O1304" s="8"/>
      <c r="P1304" s="9"/>
      <c r="Q1304" s="8"/>
      <c r="R1304" s="9"/>
      <c r="S1304" s="8"/>
      <c r="T1304" s="9"/>
      <c r="U1304" s="8"/>
      <c r="V1304" s="8"/>
      <c r="W1304" s="8"/>
      <c r="X1304" s="8"/>
      <c r="Y1304" s="9"/>
      <c r="Z1304" s="25" t="s">
        <v>205</v>
      </c>
      <c r="AA1304" s="25" t="s">
        <v>205</v>
      </c>
      <c r="AB1304" s="25" t="s">
        <v>205</v>
      </c>
      <c r="AC1304" s="25" t="s">
        <v>205</v>
      </c>
    </row>
    <row r="1305" spans="1:29" ht="30" x14ac:dyDescent="0.25">
      <c r="A1305" s="55" t="s">
        <v>563</v>
      </c>
      <c r="B1305" s="7" t="s">
        <v>616</v>
      </c>
      <c r="C1305" s="73" t="s">
        <v>2267</v>
      </c>
      <c r="D1305" s="8">
        <v>6480</v>
      </c>
      <c r="E1305" s="8">
        <v>6404</v>
      </c>
      <c r="F1305" s="9">
        <v>0.9882716049382716</v>
      </c>
      <c r="G1305" s="8"/>
      <c r="H1305" s="9"/>
      <c r="I1305" s="8"/>
      <c r="J1305" s="9"/>
      <c r="K1305" s="8">
        <v>76</v>
      </c>
      <c r="L1305" s="9">
        <v>1.1728395061728396E-2</v>
      </c>
      <c r="M1305" s="8"/>
      <c r="N1305" s="8"/>
      <c r="O1305" s="8"/>
      <c r="P1305" s="9"/>
      <c r="Q1305" s="8"/>
      <c r="R1305" s="9"/>
      <c r="S1305" s="8"/>
      <c r="T1305" s="9"/>
      <c r="U1305" s="8"/>
      <c r="V1305" s="8"/>
      <c r="W1305" s="8"/>
      <c r="X1305" s="8"/>
      <c r="Y1305" s="9"/>
      <c r="Z1305" s="25" t="s">
        <v>205</v>
      </c>
      <c r="AA1305" s="25" t="s">
        <v>205</v>
      </c>
      <c r="AB1305" s="25" t="s">
        <v>205</v>
      </c>
      <c r="AC1305" s="25" t="s">
        <v>205</v>
      </c>
    </row>
    <row r="1306" spans="1:29" ht="30" x14ac:dyDescent="0.25">
      <c r="A1306" s="55" t="s">
        <v>563</v>
      </c>
      <c r="B1306" s="7" t="s">
        <v>616</v>
      </c>
      <c r="C1306" s="73" t="s">
        <v>2268</v>
      </c>
      <c r="D1306" s="8">
        <v>4648</v>
      </c>
      <c r="E1306" s="8">
        <v>4456</v>
      </c>
      <c r="F1306" s="9">
        <v>0.95869191049913938</v>
      </c>
      <c r="G1306" s="8"/>
      <c r="H1306" s="9"/>
      <c r="I1306" s="8"/>
      <c r="J1306" s="9"/>
      <c r="K1306" s="8">
        <v>192</v>
      </c>
      <c r="L1306" s="9">
        <v>4.1308089500860588E-2</v>
      </c>
      <c r="M1306" s="8"/>
      <c r="N1306" s="8"/>
      <c r="O1306" s="8"/>
      <c r="P1306" s="9"/>
      <c r="Q1306" s="8"/>
      <c r="R1306" s="9"/>
      <c r="S1306" s="8"/>
      <c r="T1306" s="9"/>
      <c r="U1306" s="8"/>
      <c r="V1306" s="8"/>
      <c r="W1306" s="8"/>
      <c r="X1306" s="8"/>
      <c r="Y1306" s="9"/>
      <c r="Z1306" s="25" t="s">
        <v>205</v>
      </c>
      <c r="AA1306" s="25" t="s">
        <v>205</v>
      </c>
      <c r="AB1306" s="25" t="s">
        <v>205</v>
      </c>
      <c r="AC1306" s="25" t="s">
        <v>205</v>
      </c>
    </row>
    <row r="1307" spans="1:29" x14ac:dyDescent="0.25">
      <c r="A1307" s="55" t="s">
        <v>563</v>
      </c>
      <c r="B1307" s="7" t="s">
        <v>617</v>
      </c>
      <c r="C1307" s="73" t="s">
        <v>2277</v>
      </c>
      <c r="D1307" s="8">
        <v>1980</v>
      </c>
      <c r="E1307" s="8">
        <v>1907</v>
      </c>
      <c r="F1307" s="9">
        <v>0.96313131313131317</v>
      </c>
      <c r="G1307" s="8"/>
      <c r="H1307" s="9"/>
      <c r="I1307" s="8"/>
      <c r="J1307" s="9"/>
      <c r="K1307" s="8">
        <v>73</v>
      </c>
      <c r="L1307" s="9">
        <v>3.686868686868687E-2</v>
      </c>
      <c r="M1307" s="8"/>
      <c r="N1307" s="8"/>
      <c r="O1307" s="8"/>
      <c r="P1307" s="9"/>
      <c r="Q1307" s="8"/>
      <c r="R1307" s="9"/>
      <c r="S1307" s="8"/>
      <c r="T1307" s="9"/>
      <c r="U1307" s="8"/>
      <c r="V1307" s="8"/>
      <c r="W1307" s="8"/>
      <c r="X1307" s="8"/>
      <c r="Y1307" s="9"/>
      <c r="Z1307" s="25" t="s">
        <v>205</v>
      </c>
      <c r="AA1307" s="25" t="s">
        <v>205</v>
      </c>
      <c r="AB1307" s="25" t="s">
        <v>205</v>
      </c>
      <c r="AC1307" s="25" t="s">
        <v>205</v>
      </c>
    </row>
    <row r="1308" spans="1:29" x14ac:dyDescent="0.25">
      <c r="A1308" s="55" t="s">
        <v>563</v>
      </c>
      <c r="B1308" s="7" t="s">
        <v>617</v>
      </c>
      <c r="C1308" s="73" t="s">
        <v>2271</v>
      </c>
      <c r="D1308" s="8">
        <v>285</v>
      </c>
      <c r="E1308" s="8">
        <v>278</v>
      </c>
      <c r="F1308" s="9">
        <v>0.9754385964912281</v>
      </c>
      <c r="G1308" s="8"/>
      <c r="H1308" s="9"/>
      <c r="I1308" s="8"/>
      <c r="J1308" s="9"/>
      <c r="K1308" s="8">
        <v>7</v>
      </c>
      <c r="L1308" s="9">
        <v>2.456140350877193E-2</v>
      </c>
      <c r="M1308" s="8"/>
      <c r="N1308" s="8"/>
      <c r="O1308" s="8"/>
      <c r="P1308" s="9"/>
      <c r="Q1308" s="8"/>
      <c r="R1308" s="9"/>
      <c r="S1308" s="8"/>
      <c r="T1308" s="9"/>
      <c r="U1308" s="8"/>
      <c r="V1308" s="8"/>
      <c r="W1308" s="8"/>
      <c r="X1308" s="8"/>
      <c r="Y1308" s="9"/>
      <c r="Z1308" s="25" t="s">
        <v>205</v>
      </c>
      <c r="AA1308" s="25" t="s">
        <v>205</v>
      </c>
      <c r="AB1308" s="25" t="s">
        <v>205</v>
      </c>
      <c r="AC1308" s="25" t="s">
        <v>205</v>
      </c>
    </row>
    <row r="1309" spans="1:29" x14ac:dyDescent="0.25">
      <c r="A1309" s="55" t="s">
        <v>563</v>
      </c>
      <c r="B1309" s="7" t="s">
        <v>617</v>
      </c>
      <c r="C1309" s="73" t="s">
        <v>2272</v>
      </c>
      <c r="D1309" s="8">
        <v>1412</v>
      </c>
      <c r="E1309" s="8">
        <v>1399</v>
      </c>
      <c r="F1309" s="9">
        <v>0.99079320113314451</v>
      </c>
      <c r="G1309" s="8"/>
      <c r="H1309" s="9"/>
      <c r="I1309" s="8"/>
      <c r="J1309" s="9"/>
      <c r="K1309" s="8">
        <v>13</v>
      </c>
      <c r="L1309" s="9">
        <v>9.2067988668555235E-3</v>
      </c>
      <c r="M1309" s="8"/>
      <c r="N1309" s="8"/>
      <c r="O1309" s="8"/>
      <c r="P1309" s="9"/>
      <c r="Q1309" s="8"/>
      <c r="R1309" s="9"/>
      <c r="S1309" s="8"/>
      <c r="T1309" s="9"/>
      <c r="U1309" s="8"/>
      <c r="V1309" s="8"/>
      <c r="W1309" s="8"/>
      <c r="X1309" s="8"/>
      <c r="Y1309" s="9"/>
      <c r="Z1309" s="25" t="s">
        <v>205</v>
      </c>
      <c r="AA1309" s="25" t="s">
        <v>205</v>
      </c>
      <c r="AB1309" s="25" t="s">
        <v>205</v>
      </c>
      <c r="AC1309" s="25" t="s">
        <v>205</v>
      </c>
    </row>
    <row r="1310" spans="1:29" x14ac:dyDescent="0.25">
      <c r="A1310" s="55" t="s">
        <v>563</v>
      </c>
      <c r="B1310" s="7" t="s">
        <v>617</v>
      </c>
      <c r="C1310" s="73" t="s">
        <v>2273</v>
      </c>
      <c r="D1310" s="8">
        <v>1370.02</v>
      </c>
      <c r="E1310" s="8">
        <v>1369.79</v>
      </c>
      <c r="F1310" s="9">
        <v>0.99983211923913518</v>
      </c>
      <c r="G1310" s="8"/>
      <c r="H1310" s="9"/>
      <c r="I1310" s="8"/>
      <c r="J1310" s="9"/>
      <c r="K1310" s="8">
        <v>0.23</v>
      </c>
      <c r="L1310" s="9">
        <v>1.6788076086480492E-4</v>
      </c>
      <c r="M1310" s="8"/>
      <c r="N1310" s="8"/>
      <c r="O1310" s="8"/>
      <c r="P1310" s="9"/>
      <c r="Q1310" s="8"/>
      <c r="R1310" s="9"/>
      <c r="S1310" s="8"/>
      <c r="T1310" s="9"/>
      <c r="U1310" s="8"/>
      <c r="V1310" s="8"/>
      <c r="W1310" s="8"/>
      <c r="X1310" s="8"/>
      <c r="Y1310" s="9"/>
      <c r="Z1310" s="25" t="s">
        <v>205</v>
      </c>
      <c r="AA1310" s="25" t="s">
        <v>205</v>
      </c>
      <c r="AB1310" s="25" t="s">
        <v>205</v>
      </c>
      <c r="AC1310" s="25" t="s">
        <v>205</v>
      </c>
    </row>
    <row r="1311" spans="1:29" x14ac:dyDescent="0.25">
      <c r="A1311" s="55" t="s">
        <v>563</v>
      </c>
      <c r="B1311" s="7" t="s">
        <v>617</v>
      </c>
      <c r="C1311" s="73" t="s">
        <v>2266</v>
      </c>
      <c r="D1311" s="8">
        <v>1015.6</v>
      </c>
      <c r="E1311" s="8">
        <v>1015.6</v>
      </c>
      <c r="F1311" s="9">
        <v>1</v>
      </c>
      <c r="G1311" s="8"/>
      <c r="H1311" s="9"/>
      <c r="I1311" s="8"/>
      <c r="J1311" s="9"/>
      <c r="K1311" s="8">
        <v>0</v>
      </c>
      <c r="L1311" s="9">
        <v>0</v>
      </c>
      <c r="M1311" s="8"/>
      <c r="N1311" s="8"/>
      <c r="O1311" s="8"/>
      <c r="P1311" s="9"/>
      <c r="Q1311" s="8"/>
      <c r="R1311" s="9"/>
      <c r="S1311" s="8"/>
      <c r="T1311" s="9"/>
      <c r="U1311" s="8"/>
      <c r="V1311" s="8"/>
      <c r="W1311" s="8"/>
      <c r="X1311" s="8"/>
      <c r="Y1311" s="9"/>
      <c r="Z1311" s="25" t="s">
        <v>205</v>
      </c>
      <c r="AA1311" s="25" t="s">
        <v>205</v>
      </c>
      <c r="AB1311" s="25" t="s">
        <v>205</v>
      </c>
      <c r="AC1311" s="25" t="s">
        <v>205</v>
      </c>
    </row>
    <row r="1312" spans="1:29" x14ac:dyDescent="0.25">
      <c r="A1312" s="55" t="s">
        <v>563</v>
      </c>
      <c r="B1312" s="7" t="s">
        <v>617</v>
      </c>
      <c r="C1312" s="73" t="s">
        <v>2267</v>
      </c>
      <c r="D1312" s="8">
        <v>709.97</v>
      </c>
      <c r="E1312" s="8">
        <v>709.97</v>
      </c>
      <c r="F1312" s="9">
        <v>1</v>
      </c>
      <c r="G1312" s="8"/>
      <c r="H1312" s="9"/>
      <c r="I1312" s="8"/>
      <c r="J1312" s="9"/>
      <c r="K1312" s="8">
        <v>0</v>
      </c>
      <c r="L1312" s="9">
        <v>0</v>
      </c>
      <c r="M1312" s="8"/>
      <c r="N1312" s="8"/>
      <c r="O1312" s="8"/>
      <c r="P1312" s="9"/>
      <c r="Q1312" s="8"/>
      <c r="R1312" s="9"/>
      <c r="S1312" s="8"/>
      <c r="T1312" s="9"/>
      <c r="U1312" s="8"/>
      <c r="V1312" s="8"/>
      <c r="W1312" s="8"/>
      <c r="X1312" s="8"/>
      <c r="Y1312" s="9"/>
      <c r="Z1312" s="25" t="s">
        <v>205</v>
      </c>
      <c r="AA1312" s="25" t="s">
        <v>205</v>
      </c>
      <c r="AB1312" s="25" t="s">
        <v>205</v>
      </c>
      <c r="AC1312" s="25" t="s">
        <v>205</v>
      </c>
    </row>
    <row r="1313" spans="1:29" x14ac:dyDescent="0.25">
      <c r="A1313" s="55" t="s">
        <v>563</v>
      </c>
      <c r="B1313" s="7" t="s">
        <v>617</v>
      </c>
      <c r="C1313" s="73" t="s">
        <v>2268</v>
      </c>
      <c r="D1313" s="8">
        <v>491.12</v>
      </c>
      <c r="E1313" s="8">
        <v>491.12</v>
      </c>
      <c r="F1313" s="9">
        <v>1</v>
      </c>
      <c r="G1313" s="8"/>
      <c r="H1313" s="9"/>
      <c r="I1313" s="8"/>
      <c r="J1313" s="9"/>
      <c r="K1313" s="8">
        <v>0</v>
      </c>
      <c r="L1313" s="9">
        <v>0</v>
      </c>
      <c r="M1313" s="8"/>
      <c r="N1313" s="8"/>
      <c r="O1313" s="8"/>
      <c r="P1313" s="9"/>
      <c r="Q1313" s="8"/>
      <c r="R1313" s="9"/>
      <c r="S1313" s="8"/>
      <c r="T1313" s="9"/>
      <c r="U1313" s="8"/>
      <c r="V1313" s="8"/>
      <c r="W1313" s="8"/>
      <c r="X1313" s="8"/>
      <c r="Y1313" s="9"/>
      <c r="Z1313" s="25" t="s">
        <v>205</v>
      </c>
      <c r="AA1313" s="25" t="s">
        <v>205</v>
      </c>
      <c r="AB1313" s="25" t="s">
        <v>205</v>
      </c>
      <c r="AC1313" s="25" t="s">
        <v>205</v>
      </c>
    </row>
    <row r="1314" spans="1:29" x14ac:dyDescent="0.25">
      <c r="A1314" s="55" t="s">
        <v>618</v>
      </c>
      <c r="B1314" s="7" t="s">
        <v>619</v>
      </c>
      <c r="C1314" s="73" t="s">
        <v>247</v>
      </c>
      <c r="D1314" s="8">
        <v>749</v>
      </c>
      <c r="E1314" s="8">
        <v>679.3</v>
      </c>
      <c r="F1314" s="9">
        <v>0.90694259012016021</v>
      </c>
      <c r="G1314" s="8"/>
      <c r="H1314" s="9"/>
      <c r="I1314" s="8"/>
      <c r="J1314" s="9"/>
      <c r="K1314" s="8">
        <v>69.7</v>
      </c>
      <c r="L1314" s="9">
        <v>9.3057409879839792E-2</v>
      </c>
      <c r="M1314" s="8"/>
      <c r="N1314" s="8"/>
      <c r="O1314" s="8"/>
      <c r="P1314" s="9"/>
      <c r="Q1314" s="8"/>
      <c r="R1314" s="9"/>
      <c r="S1314" s="8"/>
      <c r="T1314" s="9"/>
      <c r="U1314" s="8"/>
      <c r="V1314" s="8"/>
      <c r="W1314" s="8"/>
      <c r="X1314" s="8"/>
      <c r="Y1314" s="9"/>
      <c r="Z1314" s="25" t="s">
        <v>205</v>
      </c>
      <c r="AA1314" s="25" t="s">
        <v>205</v>
      </c>
      <c r="AB1314" s="25" t="s">
        <v>205</v>
      </c>
      <c r="AC1314" s="25" t="s">
        <v>205</v>
      </c>
    </row>
    <row r="1315" spans="1:29" x14ac:dyDescent="0.25">
      <c r="A1315" s="55" t="s">
        <v>618</v>
      </c>
      <c r="B1315" s="7" t="s">
        <v>619</v>
      </c>
      <c r="C1315" s="73" t="s">
        <v>204</v>
      </c>
      <c r="D1315" s="8">
        <v>816.84</v>
      </c>
      <c r="E1315" s="8">
        <v>775.27</v>
      </c>
      <c r="F1315" s="9">
        <v>0.94910876058958904</v>
      </c>
      <c r="G1315" s="8"/>
      <c r="H1315" s="9"/>
      <c r="I1315" s="8"/>
      <c r="J1315" s="9"/>
      <c r="K1315" s="8">
        <v>41.57</v>
      </c>
      <c r="L1315" s="9">
        <v>5.0891239410410849E-2</v>
      </c>
      <c r="M1315" s="8"/>
      <c r="N1315" s="8"/>
      <c r="O1315" s="8"/>
      <c r="P1315" s="9"/>
      <c r="Q1315" s="8"/>
      <c r="R1315" s="9"/>
      <c r="S1315" s="8"/>
      <c r="T1315" s="9"/>
      <c r="U1315" s="8"/>
      <c r="V1315" s="8"/>
      <c r="W1315" s="8"/>
      <c r="X1315" s="8"/>
      <c r="Y1315" s="9"/>
      <c r="Z1315" s="25" t="s">
        <v>205</v>
      </c>
      <c r="AA1315" s="25" t="s">
        <v>205</v>
      </c>
      <c r="AB1315" s="25" t="s">
        <v>205</v>
      </c>
      <c r="AC1315" s="25" t="s">
        <v>205</v>
      </c>
    </row>
    <row r="1316" spans="1:29" x14ac:dyDescent="0.25">
      <c r="A1316" s="55" t="s">
        <v>618</v>
      </c>
      <c r="B1316" s="7" t="s">
        <v>619</v>
      </c>
      <c r="C1316" s="73" t="s">
        <v>206</v>
      </c>
      <c r="D1316" s="8">
        <v>811.55</v>
      </c>
      <c r="E1316" s="8">
        <v>761.06999999999994</v>
      </c>
      <c r="F1316" s="9">
        <v>0.93779804078614992</v>
      </c>
      <c r="G1316" s="8"/>
      <c r="H1316" s="9"/>
      <c r="I1316" s="8"/>
      <c r="J1316" s="9"/>
      <c r="K1316" s="8">
        <v>50.48</v>
      </c>
      <c r="L1316" s="9">
        <v>6.2201959213850043E-2</v>
      </c>
      <c r="M1316" s="8"/>
      <c r="N1316" s="8"/>
      <c r="O1316" s="8">
        <v>48.5</v>
      </c>
      <c r="P1316" s="9">
        <v>5.9762183476064323E-2</v>
      </c>
      <c r="Q1316" s="8">
        <v>1.98</v>
      </c>
      <c r="R1316" s="9">
        <v>2.4397757377857187E-3</v>
      </c>
      <c r="S1316" s="8"/>
      <c r="T1316" s="9"/>
      <c r="U1316" s="8"/>
      <c r="V1316" s="8"/>
      <c r="W1316" s="8"/>
      <c r="X1316" s="8"/>
      <c r="Y1316" s="9"/>
      <c r="Z1316" s="25" t="s">
        <v>205</v>
      </c>
      <c r="AA1316" s="25" t="s">
        <v>205</v>
      </c>
      <c r="AB1316" s="25" t="s">
        <v>205</v>
      </c>
      <c r="AC1316" s="25" t="s">
        <v>205</v>
      </c>
    </row>
    <row r="1317" spans="1:29" x14ac:dyDescent="0.25">
      <c r="A1317" s="55" t="s">
        <v>618</v>
      </c>
      <c r="B1317" s="7" t="s">
        <v>619</v>
      </c>
      <c r="C1317" s="73" t="s">
        <v>244</v>
      </c>
      <c r="D1317" s="8">
        <v>890.06</v>
      </c>
      <c r="E1317" s="8">
        <v>824.42</v>
      </c>
      <c r="F1317" s="9">
        <v>0.92625216277554323</v>
      </c>
      <c r="G1317" s="8"/>
      <c r="H1317" s="9"/>
      <c r="I1317" s="8"/>
      <c r="J1317" s="9"/>
      <c r="K1317" s="8">
        <v>65.64</v>
      </c>
      <c r="L1317" s="9">
        <v>7.3747837224456783E-2</v>
      </c>
      <c r="M1317" s="8"/>
      <c r="N1317" s="8"/>
      <c r="O1317" s="8">
        <v>63.04</v>
      </c>
      <c r="P1317" s="9">
        <v>7.0826685841403947E-2</v>
      </c>
      <c r="Q1317" s="8">
        <v>2.6</v>
      </c>
      <c r="R1317" s="9">
        <v>2.921151383052828E-3</v>
      </c>
      <c r="S1317" s="8"/>
      <c r="T1317" s="9"/>
      <c r="U1317" s="8"/>
      <c r="V1317" s="8"/>
      <c r="W1317" s="8"/>
      <c r="X1317" s="8"/>
      <c r="Y1317" s="9"/>
      <c r="Z1317" s="25" t="s">
        <v>205</v>
      </c>
      <c r="AA1317" s="25" t="s">
        <v>205</v>
      </c>
      <c r="AB1317" s="25" t="s">
        <v>205</v>
      </c>
      <c r="AC1317" s="25" t="s">
        <v>205</v>
      </c>
    </row>
    <row r="1318" spans="1:29" x14ac:dyDescent="0.25">
      <c r="A1318" s="55" t="s">
        <v>618</v>
      </c>
      <c r="B1318" s="7" t="s">
        <v>619</v>
      </c>
      <c r="C1318" s="73" t="s">
        <v>207</v>
      </c>
      <c r="D1318" s="8">
        <v>889.85890109000002</v>
      </c>
      <c r="E1318" s="8">
        <v>666.10220679999998</v>
      </c>
      <c r="F1318" s="9">
        <v>0.74854811924012055</v>
      </c>
      <c r="G1318" s="8"/>
      <c r="H1318" s="9"/>
      <c r="I1318" s="8"/>
      <c r="J1318" s="9"/>
      <c r="K1318" s="8">
        <v>223.75669429000001</v>
      </c>
      <c r="L1318" s="9">
        <v>0.2514518807598794</v>
      </c>
      <c r="M1318" s="8"/>
      <c r="N1318" s="8"/>
      <c r="O1318" s="8">
        <v>223.35467761999999</v>
      </c>
      <c r="P1318" s="9">
        <v>0.25100010501261477</v>
      </c>
      <c r="Q1318" s="8">
        <v>0.40201667000000002</v>
      </c>
      <c r="R1318" s="9">
        <v>4.5177574726461067E-4</v>
      </c>
      <c r="S1318" s="8"/>
      <c r="T1318" s="9"/>
      <c r="U1318" s="8"/>
      <c r="V1318" s="8"/>
      <c r="W1318" s="8"/>
      <c r="X1318" s="8"/>
      <c r="Y1318" s="9"/>
      <c r="Z1318" s="25" t="s">
        <v>205</v>
      </c>
      <c r="AA1318" s="25" t="s">
        <v>205</v>
      </c>
      <c r="AB1318" s="25" t="s">
        <v>205</v>
      </c>
      <c r="AC1318" s="25" t="s">
        <v>205</v>
      </c>
    </row>
    <row r="1319" spans="1:29" x14ac:dyDescent="0.25">
      <c r="A1319" s="55" t="s">
        <v>618</v>
      </c>
      <c r="B1319" s="7" t="s">
        <v>619</v>
      </c>
      <c r="C1319" s="73" t="s">
        <v>208</v>
      </c>
      <c r="D1319" s="8">
        <v>917.31</v>
      </c>
      <c r="E1319" s="8">
        <v>701.33999999999992</v>
      </c>
      <c r="F1319" s="9">
        <v>0.76456159858717332</v>
      </c>
      <c r="G1319" s="8"/>
      <c r="H1319" s="9"/>
      <c r="I1319" s="8"/>
      <c r="J1319" s="9"/>
      <c r="K1319" s="8">
        <v>215.97</v>
      </c>
      <c r="L1319" s="9">
        <v>0.23543840141282665</v>
      </c>
      <c r="M1319" s="8"/>
      <c r="N1319" s="8"/>
      <c r="O1319" s="8">
        <v>210.14</v>
      </c>
      <c r="P1319" s="9">
        <v>0.22908286184604987</v>
      </c>
      <c r="Q1319" s="8">
        <v>5.83</v>
      </c>
      <c r="R1319" s="9">
        <v>6.3555395667767717E-3</v>
      </c>
      <c r="S1319" s="8"/>
      <c r="T1319" s="9"/>
      <c r="U1319" s="8"/>
      <c r="V1319" s="8"/>
      <c r="W1319" s="8"/>
      <c r="X1319" s="8"/>
      <c r="Y1319" s="9"/>
      <c r="Z1319" s="25" t="s">
        <v>205</v>
      </c>
      <c r="AA1319" s="25" t="s">
        <v>205</v>
      </c>
      <c r="AB1319" s="25" t="s">
        <v>205</v>
      </c>
      <c r="AC1319" s="25" t="s">
        <v>205</v>
      </c>
    </row>
    <row r="1320" spans="1:29" x14ac:dyDescent="0.25">
      <c r="A1320" s="55" t="s">
        <v>618</v>
      </c>
      <c r="B1320" s="7" t="s">
        <v>619</v>
      </c>
      <c r="C1320" s="73" t="s">
        <v>209</v>
      </c>
      <c r="D1320" s="8">
        <v>958.99</v>
      </c>
      <c r="E1320" s="8">
        <v>778.77099999999996</v>
      </c>
      <c r="F1320" s="9">
        <v>0.81207416135726118</v>
      </c>
      <c r="G1320" s="8">
        <v>74.465000000000003</v>
      </c>
      <c r="H1320" s="9">
        <v>7.7649401974994522E-2</v>
      </c>
      <c r="I1320" s="8">
        <v>105.754</v>
      </c>
      <c r="J1320" s="9">
        <v>0.1102764366677442</v>
      </c>
      <c r="K1320" s="8">
        <v>180.21899999999999</v>
      </c>
      <c r="L1320" s="9">
        <v>0.18792583864273871</v>
      </c>
      <c r="M1320" s="8"/>
      <c r="N1320" s="8">
        <v>30.9</v>
      </c>
      <c r="O1320" s="8">
        <v>30.899000000000001</v>
      </c>
      <c r="P1320" s="9">
        <v>3.2220356833752177E-2</v>
      </c>
      <c r="Q1320" s="8">
        <v>3.048</v>
      </c>
      <c r="R1320" s="9">
        <v>3.1783438826265132E-3</v>
      </c>
      <c r="S1320" s="8">
        <v>40.518000000000001</v>
      </c>
      <c r="T1320" s="9">
        <v>4.2250701258615839E-2</v>
      </c>
      <c r="U1320" s="8"/>
      <c r="V1320" s="8"/>
      <c r="W1320" s="8"/>
      <c r="X1320" s="8"/>
      <c r="Y1320" s="9"/>
      <c r="Z1320" s="25" t="s">
        <v>528</v>
      </c>
      <c r="AA1320" s="25" t="s">
        <v>250</v>
      </c>
      <c r="AB1320" s="25" t="s">
        <v>217</v>
      </c>
      <c r="AC1320" s="25" t="s">
        <v>620</v>
      </c>
    </row>
    <row r="1321" spans="1:29" x14ac:dyDescent="0.25">
      <c r="A1321" s="55" t="s">
        <v>618</v>
      </c>
      <c r="B1321" s="7" t="s">
        <v>619</v>
      </c>
      <c r="C1321" s="73" t="s">
        <v>214</v>
      </c>
      <c r="D1321" s="8">
        <v>1020.866</v>
      </c>
      <c r="E1321" s="8">
        <v>853.27199999999993</v>
      </c>
      <c r="F1321" s="9">
        <v>0.83583153910503427</v>
      </c>
      <c r="G1321" s="8">
        <v>89.99</v>
      </c>
      <c r="H1321" s="9">
        <v>8.8150648567000958E-2</v>
      </c>
      <c r="I1321" s="8">
        <v>77.603999999999999</v>
      </c>
      <c r="J1321" s="9">
        <v>7.6017812327964687E-2</v>
      </c>
      <c r="K1321" s="8">
        <v>167.59399999999999</v>
      </c>
      <c r="L1321" s="9">
        <v>0.16416846089496565</v>
      </c>
      <c r="M1321" s="8">
        <v>0</v>
      </c>
      <c r="N1321" s="8">
        <v>57.2</v>
      </c>
      <c r="O1321" s="8">
        <v>57.197000000000003</v>
      </c>
      <c r="P1321" s="9">
        <v>5.6027921392229736E-2</v>
      </c>
      <c r="Q1321" s="8">
        <v>2.4689999999999999</v>
      </c>
      <c r="R1321" s="9">
        <v>2.4185348517827021E-3</v>
      </c>
      <c r="S1321" s="8">
        <v>30.324000000000002</v>
      </c>
      <c r="T1321" s="9">
        <v>2.9704192322988522E-2</v>
      </c>
      <c r="U1321" s="8"/>
      <c r="V1321" s="8"/>
      <c r="W1321" s="8"/>
      <c r="X1321" s="8"/>
      <c r="Y1321" s="9"/>
      <c r="Z1321" s="25" t="s">
        <v>238</v>
      </c>
      <c r="AA1321" s="25" t="s">
        <v>239</v>
      </c>
      <c r="AB1321" s="25" t="s">
        <v>217</v>
      </c>
      <c r="AC1321" s="25" t="s">
        <v>621</v>
      </c>
    </row>
    <row r="1322" spans="1:29" x14ac:dyDescent="0.25">
      <c r="A1322" s="55" t="s">
        <v>618</v>
      </c>
      <c r="B1322" s="7" t="s">
        <v>619</v>
      </c>
      <c r="C1322" s="73" t="s">
        <v>219</v>
      </c>
      <c r="D1322" s="8">
        <v>883.33</v>
      </c>
      <c r="E1322" s="8">
        <v>760.27</v>
      </c>
      <c r="F1322" s="9">
        <v>0.8606862667406292</v>
      </c>
      <c r="G1322" s="8">
        <v>86.33</v>
      </c>
      <c r="H1322" s="9">
        <v>9.7732444273374616E-2</v>
      </c>
      <c r="I1322" s="8">
        <v>36.729999999999997</v>
      </c>
      <c r="J1322" s="9">
        <v>4.1581288985996168E-2</v>
      </c>
      <c r="K1322" s="8">
        <v>123.06</v>
      </c>
      <c r="L1322" s="9">
        <v>0.1393137332593708</v>
      </c>
      <c r="M1322" s="8">
        <v>0</v>
      </c>
      <c r="N1322" s="8">
        <v>80.75</v>
      </c>
      <c r="O1322" s="8">
        <v>80.75</v>
      </c>
      <c r="P1322" s="9">
        <v>9.1415439303544538E-2</v>
      </c>
      <c r="Q1322" s="8">
        <v>0.56000000000000005</v>
      </c>
      <c r="R1322" s="9">
        <v>6.3396465647040179E-4</v>
      </c>
      <c r="S1322" s="8">
        <v>5.0199999999999996</v>
      </c>
      <c r="T1322" s="9">
        <v>5.6830403133596727E-3</v>
      </c>
      <c r="U1322" s="8">
        <v>1253.6500000000001</v>
      </c>
      <c r="V1322" s="8">
        <v>93.93</v>
      </c>
      <c r="W1322" s="8">
        <v>31.31</v>
      </c>
      <c r="X1322" s="8">
        <v>125.24000000000001</v>
      </c>
      <c r="Y1322" s="9">
        <v>9.990029114984246E-2</v>
      </c>
      <c r="Z1322" s="25" t="s">
        <v>321</v>
      </c>
      <c r="AA1322" s="25" t="s">
        <v>322</v>
      </c>
      <c r="AB1322" s="25" t="s">
        <v>217</v>
      </c>
      <c r="AC1322" s="25" t="s">
        <v>622</v>
      </c>
    </row>
    <row r="1323" spans="1:29" x14ac:dyDescent="0.25">
      <c r="A1323" s="55" t="s">
        <v>618</v>
      </c>
      <c r="B1323" s="7" t="s">
        <v>619</v>
      </c>
      <c r="C1323" s="73" t="s">
        <v>323</v>
      </c>
      <c r="D1323" s="8">
        <v>1253.6500000000001</v>
      </c>
      <c r="E1323" s="8">
        <v>1154.5700000000002</v>
      </c>
      <c r="F1323" s="9">
        <v>0.92096677701112761</v>
      </c>
      <c r="G1323" s="8">
        <v>75.039999999999992</v>
      </c>
      <c r="H1323" s="9">
        <v>5.9857216926574391E-2</v>
      </c>
      <c r="I1323" s="8">
        <v>24.04</v>
      </c>
      <c r="J1323" s="9">
        <v>1.9176006062298089E-2</v>
      </c>
      <c r="K1323" s="8">
        <v>99.08</v>
      </c>
      <c r="L1323" s="9">
        <v>7.9033222988872484E-2</v>
      </c>
      <c r="M1323" s="8">
        <v>0</v>
      </c>
      <c r="N1323" s="8">
        <v>58.48</v>
      </c>
      <c r="O1323" s="8">
        <v>58.48</v>
      </c>
      <c r="P1323" s="9">
        <v>4.6647788457703503E-2</v>
      </c>
      <c r="Q1323" s="8">
        <v>0.47</v>
      </c>
      <c r="R1323" s="9">
        <v>3.7490527659235029E-4</v>
      </c>
      <c r="S1323" s="8">
        <v>16.09</v>
      </c>
      <c r="T1323" s="9">
        <v>1.2834523192278546E-2</v>
      </c>
      <c r="U1323" s="8">
        <v>1703.71</v>
      </c>
      <c r="V1323" s="8">
        <v>95.83</v>
      </c>
      <c r="W1323" s="8">
        <v>31.94</v>
      </c>
      <c r="X1323" s="8">
        <v>127.77</v>
      </c>
      <c r="Y1323" s="9">
        <v>7.4995157626591383E-2</v>
      </c>
      <c r="Z1323" s="25" t="s">
        <v>333</v>
      </c>
      <c r="AA1323" s="25" t="s">
        <v>334</v>
      </c>
      <c r="AB1323" s="25" t="s">
        <v>335</v>
      </c>
      <c r="AC1323" s="25" t="s">
        <v>2296</v>
      </c>
    </row>
    <row r="1324" spans="1:29" ht="30" x14ac:dyDescent="0.25">
      <c r="A1324" s="55" t="s">
        <v>618</v>
      </c>
      <c r="B1324" s="7" t="s">
        <v>623</v>
      </c>
      <c r="C1324" s="73" t="s">
        <v>2273</v>
      </c>
      <c r="D1324" s="8">
        <v>538.70000000000005</v>
      </c>
      <c r="E1324" s="8">
        <v>521.6</v>
      </c>
      <c r="F1324" s="9">
        <v>0.96825691479487652</v>
      </c>
      <c r="G1324" s="8"/>
      <c r="H1324" s="9"/>
      <c r="I1324" s="8"/>
      <c r="J1324" s="9"/>
      <c r="K1324" s="8">
        <v>17.100000000000001</v>
      </c>
      <c r="L1324" s="9">
        <v>3.1743085205123443E-2</v>
      </c>
      <c r="M1324" s="8"/>
      <c r="N1324" s="8"/>
      <c r="O1324" s="8"/>
      <c r="P1324" s="9"/>
      <c r="Q1324" s="8"/>
      <c r="R1324" s="9"/>
      <c r="S1324" s="8"/>
      <c r="T1324" s="9"/>
      <c r="U1324" s="8"/>
      <c r="V1324" s="8"/>
      <c r="W1324" s="8"/>
      <c r="X1324" s="8"/>
      <c r="Y1324" s="9"/>
      <c r="Z1324" s="25" t="s">
        <v>205</v>
      </c>
      <c r="AA1324" s="25" t="s">
        <v>205</v>
      </c>
      <c r="AB1324" s="25" t="s">
        <v>205</v>
      </c>
      <c r="AC1324" s="25" t="s">
        <v>205</v>
      </c>
    </row>
    <row r="1325" spans="1:29" ht="30" x14ac:dyDescent="0.25">
      <c r="A1325" s="55" t="s">
        <v>618</v>
      </c>
      <c r="B1325" s="7" t="s">
        <v>623</v>
      </c>
      <c r="C1325" s="73" t="s">
        <v>2266</v>
      </c>
      <c r="D1325" s="8">
        <v>607.5</v>
      </c>
      <c r="E1325" s="8">
        <v>574.44000000000005</v>
      </c>
      <c r="F1325" s="9">
        <v>0.94558024691358034</v>
      </c>
      <c r="G1325" s="8"/>
      <c r="H1325" s="9"/>
      <c r="I1325" s="8"/>
      <c r="J1325" s="9"/>
      <c r="K1325" s="8">
        <v>33.06</v>
      </c>
      <c r="L1325" s="9">
        <v>5.4419753086419755E-2</v>
      </c>
      <c r="M1325" s="8"/>
      <c r="N1325" s="8"/>
      <c r="O1325" s="8"/>
      <c r="P1325" s="9"/>
      <c r="Q1325" s="8"/>
      <c r="R1325" s="9"/>
      <c r="S1325" s="8"/>
      <c r="T1325" s="9"/>
      <c r="U1325" s="8"/>
      <c r="V1325" s="8"/>
      <c r="W1325" s="8"/>
      <c r="X1325" s="8"/>
      <c r="Y1325" s="9"/>
      <c r="Z1325" s="25" t="s">
        <v>205</v>
      </c>
      <c r="AA1325" s="25" t="s">
        <v>205</v>
      </c>
      <c r="AB1325" s="25" t="s">
        <v>205</v>
      </c>
      <c r="AC1325" s="25" t="s">
        <v>205</v>
      </c>
    </row>
    <row r="1326" spans="1:29" ht="30" x14ac:dyDescent="0.25">
      <c r="A1326" s="55" t="s">
        <v>618</v>
      </c>
      <c r="B1326" s="7" t="s">
        <v>623</v>
      </c>
      <c r="C1326" s="73" t="s">
        <v>2267</v>
      </c>
      <c r="D1326" s="8">
        <v>680.1</v>
      </c>
      <c r="E1326" s="8">
        <v>640.72</v>
      </c>
      <c r="F1326" s="9">
        <v>0.94209675047787089</v>
      </c>
      <c r="G1326" s="8"/>
      <c r="H1326" s="9"/>
      <c r="I1326" s="8"/>
      <c r="J1326" s="9"/>
      <c r="K1326" s="8">
        <v>39.380000000000003</v>
      </c>
      <c r="L1326" s="9">
        <v>5.7903249522129101E-2</v>
      </c>
      <c r="M1326" s="8"/>
      <c r="N1326" s="8"/>
      <c r="O1326" s="8"/>
      <c r="P1326" s="9"/>
      <c r="Q1326" s="8"/>
      <c r="R1326" s="9"/>
      <c r="S1326" s="8"/>
      <c r="T1326" s="9"/>
      <c r="U1326" s="8"/>
      <c r="V1326" s="8"/>
      <c r="W1326" s="8"/>
      <c r="X1326" s="8"/>
      <c r="Y1326" s="9"/>
      <c r="Z1326" s="25" t="s">
        <v>205</v>
      </c>
      <c r="AA1326" s="25" t="s">
        <v>205</v>
      </c>
      <c r="AB1326" s="25" t="s">
        <v>205</v>
      </c>
      <c r="AC1326" s="25" t="s">
        <v>205</v>
      </c>
    </row>
    <row r="1327" spans="1:29" ht="30" x14ac:dyDescent="0.25">
      <c r="A1327" s="55" t="s">
        <v>618</v>
      </c>
      <c r="B1327" s="7" t="s">
        <v>623</v>
      </c>
      <c r="C1327" s="73" t="s">
        <v>246</v>
      </c>
      <c r="D1327" s="8">
        <v>849</v>
      </c>
      <c r="E1327" s="8">
        <v>819.9</v>
      </c>
      <c r="F1327" s="9">
        <v>0.96572438162544172</v>
      </c>
      <c r="G1327" s="8"/>
      <c r="H1327" s="9"/>
      <c r="I1327" s="8"/>
      <c r="J1327" s="9"/>
      <c r="K1327" s="8">
        <v>29.1</v>
      </c>
      <c r="L1327" s="9">
        <v>3.4275618374558309E-2</v>
      </c>
      <c r="M1327" s="8"/>
      <c r="N1327" s="8"/>
      <c r="O1327" s="8"/>
      <c r="P1327" s="9"/>
      <c r="Q1327" s="8"/>
      <c r="R1327" s="9"/>
      <c r="S1327" s="8"/>
      <c r="T1327" s="9"/>
      <c r="U1327" s="8"/>
      <c r="V1327" s="8"/>
      <c r="W1327" s="8"/>
      <c r="X1327" s="8"/>
      <c r="Y1327" s="9"/>
      <c r="Z1327" s="25" t="s">
        <v>205</v>
      </c>
      <c r="AA1327" s="25" t="s">
        <v>205</v>
      </c>
      <c r="AB1327" s="25" t="s">
        <v>205</v>
      </c>
      <c r="AC1327" s="25" t="s">
        <v>205</v>
      </c>
    </row>
    <row r="1328" spans="1:29" ht="30" x14ac:dyDescent="0.25">
      <c r="A1328" s="55" t="s">
        <v>618</v>
      </c>
      <c r="B1328" s="7" t="s">
        <v>623</v>
      </c>
      <c r="C1328" s="73" t="s">
        <v>247</v>
      </c>
      <c r="D1328" s="8">
        <v>924</v>
      </c>
      <c r="E1328" s="8">
        <v>903.1</v>
      </c>
      <c r="F1328" s="9">
        <v>0.97738095238095235</v>
      </c>
      <c r="G1328" s="8"/>
      <c r="H1328" s="9"/>
      <c r="I1328" s="8"/>
      <c r="J1328" s="9"/>
      <c r="K1328" s="8">
        <v>20.9</v>
      </c>
      <c r="L1328" s="9">
        <v>2.2619047619047618E-2</v>
      </c>
      <c r="M1328" s="8"/>
      <c r="N1328" s="8"/>
      <c r="O1328" s="8"/>
      <c r="P1328" s="9"/>
      <c r="Q1328" s="8"/>
      <c r="R1328" s="9"/>
      <c r="S1328" s="8"/>
      <c r="T1328" s="9"/>
      <c r="U1328" s="8"/>
      <c r="V1328" s="8"/>
      <c r="W1328" s="8"/>
      <c r="X1328" s="8"/>
      <c r="Y1328" s="9"/>
      <c r="Z1328" s="25" t="s">
        <v>205</v>
      </c>
      <c r="AA1328" s="25" t="s">
        <v>205</v>
      </c>
      <c r="AB1328" s="25" t="s">
        <v>205</v>
      </c>
      <c r="AC1328" s="25" t="s">
        <v>205</v>
      </c>
    </row>
    <row r="1329" spans="1:29" ht="30" x14ac:dyDescent="0.25">
      <c r="A1329" s="55" t="s">
        <v>618</v>
      </c>
      <c r="B1329" s="7" t="s">
        <v>623</v>
      </c>
      <c r="C1329" s="73" t="s">
        <v>204</v>
      </c>
      <c r="D1329" s="8">
        <v>1020.93</v>
      </c>
      <c r="E1329" s="8">
        <v>971.67</v>
      </c>
      <c r="F1329" s="9">
        <v>0.95174987511386677</v>
      </c>
      <c r="G1329" s="8"/>
      <c r="H1329" s="9"/>
      <c r="I1329" s="8"/>
      <c r="J1329" s="9"/>
      <c r="K1329" s="8">
        <v>49.26</v>
      </c>
      <c r="L1329" s="9">
        <v>4.8250124886133235E-2</v>
      </c>
      <c r="M1329" s="8"/>
      <c r="N1329" s="8"/>
      <c r="O1329" s="8"/>
      <c r="P1329" s="9"/>
      <c r="Q1329" s="8"/>
      <c r="R1329" s="9"/>
      <c r="S1329" s="8"/>
      <c r="T1329" s="9"/>
      <c r="U1329" s="8"/>
      <c r="V1329" s="8"/>
      <c r="W1329" s="8"/>
      <c r="X1329" s="8"/>
      <c r="Y1329" s="9"/>
      <c r="Z1329" s="25" t="s">
        <v>205</v>
      </c>
      <c r="AA1329" s="25" t="s">
        <v>205</v>
      </c>
      <c r="AB1329" s="25" t="s">
        <v>205</v>
      </c>
      <c r="AC1329" s="25" t="s">
        <v>205</v>
      </c>
    </row>
    <row r="1330" spans="1:29" ht="30" x14ac:dyDescent="0.25">
      <c r="A1330" s="55" t="s">
        <v>618</v>
      </c>
      <c r="B1330" s="7" t="s">
        <v>623</v>
      </c>
      <c r="C1330" s="73" t="s">
        <v>206</v>
      </c>
      <c r="D1330" s="8">
        <v>1135.3399999999999</v>
      </c>
      <c r="E1330" s="8">
        <v>1096.5899999999999</v>
      </c>
      <c r="F1330" s="9">
        <v>0.96586925502492649</v>
      </c>
      <c r="G1330" s="8"/>
      <c r="H1330" s="9"/>
      <c r="I1330" s="8"/>
      <c r="J1330" s="9"/>
      <c r="K1330" s="8">
        <v>38.75</v>
      </c>
      <c r="L1330" s="9">
        <v>3.4130744975073547E-2</v>
      </c>
      <c r="M1330" s="8"/>
      <c r="N1330" s="8"/>
      <c r="O1330" s="8">
        <v>26.48</v>
      </c>
      <c r="P1330" s="9">
        <v>2.3323409727482518E-2</v>
      </c>
      <c r="Q1330" s="8">
        <v>12.27</v>
      </c>
      <c r="R1330" s="9">
        <v>1.0807335247591031E-2</v>
      </c>
      <c r="S1330" s="8"/>
      <c r="T1330" s="9"/>
      <c r="U1330" s="8"/>
      <c r="V1330" s="8"/>
      <c r="W1330" s="8"/>
      <c r="X1330" s="8"/>
      <c r="Y1330" s="9"/>
      <c r="Z1330" s="25" t="s">
        <v>205</v>
      </c>
      <c r="AA1330" s="25" t="s">
        <v>205</v>
      </c>
      <c r="AB1330" s="25" t="s">
        <v>205</v>
      </c>
      <c r="AC1330" s="25" t="s">
        <v>205</v>
      </c>
    </row>
    <row r="1331" spans="1:29" ht="30" x14ac:dyDescent="0.25">
      <c r="A1331" s="55" t="s">
        <v>618</v>
      </c>
      <c r="B1331" s="7" t="s">
        <v>623</v>
      </c>
      <c r="C1331" s="73" t="s">
        <v>244</v>
      </c>
      <c r="D1331" s="8">
        <v>1145.73</v>
      </c>
      <c r="E1331" s="8">
        <v>1091.8600000000001</v>
      </c>
      <c r="F1331" s="9">
        <v>0.95298194164419203</v>
      </c>
      <c r="G1331" s="8"/>
      <c r="H1331" s="9"/>
      <c r="I1331" s="8"/>
      <c r="J1331" s="9"/>
      <c r="K1331" s="8">
        <v>53.87</v>
      </c>
      <c r="L1331" s="9">
        <v>4.7018058355808086E-2</v>
      </c>
      <c r="M1331" s="8"/>
      <c r="N1331" s="8"/>
      <c r="O1331" s="8">
        <v>30.52</v>
      </c>
      <c r="P1331" s="9">
        <v>2.6638038630392848E-2</v>
      </c>
      <c r="Q1331" s="8">
        <v>23.35</v>
      </c>
      <c r="R1331" s="9">
        <v>2.0380019725415238E-2</v>
      </c>
      <c r="S1331" s="8"/>
      <c r="T1331" s="9"/>
      <c r="U1331" s="8"/>
      <c r="V1331" s="8"/>
      <c r="W1331" s="8"/>
      <c r="X1331" s="8"/>
      <c r="Y1331" s="9"/>
      <c r="Z1331" s="25" t="s">
        <v>205</v>
      </c>
      <c r="AA1331" s="25" t="s">
        <v>205</v>
      </c>
      <c r="AB1331" s="25" t="s">
        <v>205</v>
      </c>
      <c r="AC1331" s="25" t="s">
        <v>205</v>
      </c>
    </row>
    <row r="1332" spans="1:29" ht="30" x14ac:dyDescent="0.25">
      <c r="A1332" s="55" t="s">
        <v>618</v>
      </c>
      <c r="B1332" s="7" t="s">
        <v>623</v>
      </c>
      <c r="C1332" s="73" t="s">
        <v>207</v>
      </c>
      <c r="D1332" s="8">
        <v>1247.48599371</v>
      </c>
      <c r="E1332" s="8">
        <v>1177.5029567700001</v>
      </c>
      <c r="F1332" s="9">
        <v>0.9439007433407155</v>
      </c>
      <c r="G1332" s="8"/>
      <c r="H1332" s="9"/>
      <c r="I1332" s="8"/>
      <c r="J1332" s="9"/>
      <c r="K1332" s="8">
        <v>69.983036940000005</v>
      </c>
      <c r="L1332" s="9">
        <v>5.609925665928462E-2</v>
      </c>
      <c r="M1332" s="8"/>
      <c r="N1332" s="8"/>
      <c r="O1332" s="8">
        <v>17.817707429999999</v>
      </c>
      <c r="P1332" s="9">
        <v>1.42828917677949E-2</v>
      </c>
      <c r="Q1332" s="8">
        <v>52.165329509999999</v>
      </c>
      <c r="R1332" s="9">
        <v>4.181636489148971E-2</v>
      </c>
      <c r="S1332" s="8"/>
      <c r="T1332" s="9"/>
      <c r="U1332" s="8"/>
      <c r="V1332" s="8"/>
      <c r="W1332" s="8"/>
      <c r="X1332" s="8"/>
      <c r="Y1332" s="9"/>
      <c r="Z1332" s="25" t="s">
        <v>205</v>
      </c>
      <c r="AA1332" s="25" t="s">
        <v>205</v>
      </c>
      <c r="AB1332" s="25" t="s">
        <v>205</v>
      </c>
      <c r="AC1332" s="25" t="s">
        <v>205</v>
      </c>
    </row>
    <row r="1333" spans="1:29" ht="30" x14ac:dyDescent="0.25">
      <c r="A1333" s="55" t="s">
        <v>618</v>
      </c>
      <c r="B1333" s="7" t="s">
        <v>623</v>
      </c>
      <c r="C1333" s="73" t="s">
        <v>208</v>
      </c>
      <c r="D1333" s="8">
        <v>1230.1099999999999</v>
      </c>
      <c r="E1333" s="8">
        <v>1144.8599999999999</v>
      </c>
      <c r="F1333" s="9">
        <v>0.93069725471705778</v>
      </c>
      <c r="G1333" s="8"/>
      <c r="H1333" s="9"/>
      <c r="I1333" s="8"/>
      <c r="J1333" s="9"/>
      <c r="K1333" s="8">
        <v>85.25</v>
      </c>
      <c r="L1333" s="9">
        <v>6.9302745282942183E-2</v>
      </c>
      <c r="M1333" s="8"/>
      <c r="N1333" s="8"/>
      <c r="O1333" s="8">
        <v>83.35</v>
      </c>
      <c r="P1333" s="9">
        <v>6.7758167968718253E-2</v>
      </c>
      <c r="Q1333" s="8">
        <v>1.9</v>
      </c>
      <c r="R1333" s="9">
        <v>1.5445773142239313E-3</v>
      </c>
      <c r="S1333" s="8"/>
      <c r="T1333" s="9"/>
      <c r="U1333" s="8"/>
      <c r="V1333" s="8"/>
      <c r="W1333" s="8"/>
      <c r="X1333" s="8"/>
      <c r="Y1333" s="9"/>
      <c r="Z1333" s="25" t="s">
        <v>205</v>
      </c>
      <c r="AA1333" s="25" t="s">
        <v>205</v>
      </c>
      <c r="AB1333" s="25" t="s">
        <v>205</v>
      </c>
      <c r="AC1333" s="25" t="s">
        <v>205</v>
      </c>
    </row>
    <row r="1334" spans="1:29" ht="30" x14ac:dyDescent="0.25">
      <c r="A1334" s="55" t="s">
        <v>618</v>
      </c>
      <c r="B1334" s="7" t="s">
        <v>623</v>
      </c>
      <c r="C1334" s="73" t="s">
        <v>209</v>
      </c>
      <c r="D1334" s="8">
        <v>1270.3599999999999</v>
      </c>
      <c r="E1334" s="8">
        <v>1249.7299999999998</v>
      </c>
      <c r="F1334" s="9">
        <v>0.98376050883214194</v>
      </c>
      <c r="G1334" s="8">
        <v>20.63</v>
      </c>
      <c r="H1334" s="9">
        <v>1.6239491167857931E-2</v>
      </c>
      <c r="I1334" s="8">
        <v>0</v>
      </c>
      <c r="J1334" s="9">
        <v>0</v>
      </c>
      <c r="K1334" s="8">
        <v>20.63</v>
      </c>
      <c r="L1334" s="9">
        <v>1.6239491167857931E-2</v>
      </c>
      <c r="M1334" s="8">
        <v>3.99</v>
      </c>
      <c r="N1334" s="8">
        <v>8.1300000000000008</v>
      </c>
      <c r="O1334" s="8">
        <v>12.116</v>
      </c>
      <c r="P1334" s="9">
        <v>9.5374539500614006E-3</v>
      </c>
      <c r="Q1334" s="8">
        <v>8.5139999999999993</v>
      </c>
      <c r="R1334" s="9">
        <v>6.70203721779653E-3</v>
      </c>
      <c r="S1334" s="8">
        <v>0</v>
      </c>
      <c r="T1334" s="9">
        <v>0</v>
      </c>
      <c r="U1334" s="8"/>
      <c r="V1334" s="8"/>
      <c r="W1334" s="8"/>
      <c r="X1334" s="8"/>
      <c r="Y1334" s="9"/>
      <c r="Z1334" s="25" t="s">
        <v>528</v>
      </c>
      <c r="AA1334" s="25" t="s">
        <v>250</v>
      </c>
      <c r="AB1334" s="25" t="s">
        <v>217</v>
      </c>
      <c r="AC1334" s="25" t="s">
        <v>296</v>
      </c>
    </row>
    <row r="1335" spans="1:29" ht="30" x14ac:dyDescent="0.25">
      <c r="A1335" s="55" t="s">
        <v>618</v>
      </c>
      <c r="B1335" s="7" t="s">
        <v>623</v>
      </c>
      <c r="C1335" s="73" t="s">
        <v>214</v>
      </c>
      <c r="D1335" s="8">
        <v>1307.9000000000001</v>
      </c>
      <c r="E1335" s="8">
        <v>1298.96</v>
      </c>
      <c r="F1335" s="9">
        <v>0.99316461503173026</v>
      </c>
      <c r="G1335" s="8">
        <v>8.94</v>
      </c>
      <c r="H1335" s="9">
        <v>6.8353849682697447E-3</v>
      </c>
      <c r="I1335" s="8">
        <v>0</v>
      </c>
      <c r="J1335" s="9">
        <v>0</v>
      </c>
      <c r="K1335" s="8">
        <v>8.94</v>
      </c>
      <c r="L1335" s="9">
        <v>6.8353849682697447E-3</v>
      </c>
      <c r="M1335" s="8">
        <v>0.66</v>
      </c>
      <c r="N1335" s="8">
        <v>3.94</v>
      </c>
      <c r="O1335" s="8">
        <v>4.5999999999999996</v>
      </c>
      <c r="P1335" s="9">
        <v>3.517088462420674E-3</v>
      </c>
      <c r="Q1335" s="8">
        <v>4.34</v>
      </c>
      <c r="R1335" s="9">
        <v>3.3182965058490706E-3</v>
      </c>
      <c r="S1335" s="8">
        <v>0</v>
      </c>
      <c r="T1335" s="9">
        <v>0</v>
      </c>
      <c r="U1335" s="8"/>
      <c r="V1335" s="8"/>
      <c r="W1335" s="8"/>
      <c r="X1335" s="8"/>
      <c r="Y1335" s="9"/>
      <c r="Z1335" s="25" t="s">
        <v>238</v>
      </c>
      <c r="AA1335" s="25" t="s">
        <v>239</v>
      </c>
      <c r="AB1335" s="25" t="s">
        <v>217</v>
      </c>
      <c r="AC1335" s="25" t="s">
        <v>624</v>
      </c>
    </row>
    <row r="1336" spans="1:29" x14ac:dyDescent="0.25">
      <c r="A1336" s="55" t="s">
        <v>618</v>
      </c>
      <c r="B1336" s="7" t="s">
        <v>625</v>
      </c>
      <c r="C1336" s="73" t="s">
        <v>207</v>
      </c>
      <c r="D1336" s="8">
        <v>1444.20890648</v>
      </c>
      <c r="E1336" s="8">
        <v>1091.4686744000001</v>
      </c>
      <c r="F1336" s="9">
        <v>0.755755396260683</v>
      </c>
      <c r="G1336" s="8"/>
      <c r="H1336" s="9"/>
      <c r="I1336" s="8"/>
      <c r="J1336" s="9"/>
      <c r="K1336" s="8">
        <v>352.74023208</v>
      </c>
      <c r="L1336" s="9">
        <v>0.24424460373931706</v>
      </c>
      <c r="M1336" s="8"/>
      <c r="N1336" s="8"/>
      <c r="O1336" s="8">
        <v>352.74023208</v>
      </c>
      <c r="P1336" s="9">
        <v>0.24424460373931706</v>
      </c>
      <c r="Q1336" s="8">
        <v>0</v>
      </c>
      <c r="R1336" s="9">
        <v>0</v>
      </c>
      <c r="S1336" s="8"/>
      <c r="T1336" s="9"/>
      <c r="U1336" s="8"/>
      <c r="V1336" s="8"/>
      <c r="W1336" s="8"/>
      <c r="X1336" s="8"/>
      <c r="Y1336" s="9"/>
      <c r="Z1336" s="25" t="s">
        <v>205</v>
      </c>
      <c r="AA1336" s="25" t="s">
        <v>205</v>
      </c>
      <c r="AB1336" s="25" t="s">
        <v>205</v>
      </c>
      <c r="AC1336" s="25" t="s">
        <v>205</v>
      </c>
    </row>
    <row r="1337" spans="1:29" x14ac:dyDescent="0.25">
      <c r="A1337" s="55" t="s">
        <v>618</v>
      </c>
      <c r="B1337" s="7" t="s">
        <v>625</v>
      </c>
      <c r="C1337" s="73" t="s">
        <v>208</v>
      </c>
      <c r="D1337" s="8">
        <v>1525.23</v>
      </c>
      <c r="E1337" s="8">
        <v>526.52</v>
      </c>
      <c r="F1337" s="9">
        <v>0.34520695239406513</v>
      </c>
      <c r="G1337" s="8"/>
      <c r="H1337" s="9"/>
      <c r="I1337" s="8"/>
      <c r="J1337" s="9"/>
      <c r="K1337" s="8">
        <v>998.71</v>
      </c>
      <c r="L1337" s="9">
        <v>0.65479304760593482</v>
      </c>
      <c r="M1337" s="8"/>
      <c r="N1337" s="8"/>
      <c r="O1337" s="8">
        <v>998.71</v>
      </c>
      <c r="P1337" s="9">
        <v>0.65479304760593482</v>
      </c>
      <c r="Q1337" s="8">
        <v>0</v>
      </c>
      <c r="R1337" s="9">
        <v>0</v>
      </c>
      <c r="S1337" s="8"/>
      <c r="T1337" s="9"/>
      <c r="U1337" s="8"/>
      <c r="V1337" s="8"/>
      <c r="W1337" s="8"/>
      <c r="X1337" s="8"/>
      <c r="Y1337" s="9"/>
      <c r="Z1337" s="25" t="s">
        <v>205</v>
      </c>
      <c r="AA1337" s="25" t="s">
        <v>205</v>
      </c>
      <c r="AB1337" s="25" t="s">
        <v>205</v>
      </c>
      <c r="AC1337" s="25" t="s">
        <v>205</v>
      </c>
    </row>
    <row r="1338" spans="1:29" x14ac:dyDescent="0.25">
      <c r="A1338" s="55" t="s">
        <v>618</v>
      </c>
      <c r="B1338" s="7" t="s">
        <v>625</v>
      </c>
      <c r="C1338" s="73" t="s">
        <v>209</v>
      </c>
      <c r="D1338" s="8">
        <v>1573.62</v>
      </c>
      <c r="E1338" s="8">
        <v>890.46999999999991</v>
      </c>
      <c r="F1338" s="9">
        <v>0.56587359082878963</v>
      </c>
      <c r="G1338" s="8">
        <v>660.53</v>
      </c>
      <c r="H1338" s="9">
        <v>0.41975190960968978</v>
      </c>
      <c r="I1338" s="8">
        <v>22.62</v>
      </c>
      <c r="J1338" s="9">
        <v>1.4374499561520572E-2</v>
      </c>
      <c r="K1338" s="8">
        <v>683.15</v>
      </c>
      <c r="L1338" s="9">
        <v>0.43412640917121037</v>
      </c>
      <c r="M1338" s="8"/>
      <c r="N1338" s="8">
        <v>5.79</v>
      </c>
      <c r="O1338" s="8">
        <v>5.79</v>
      </c>
      <c r="P1338" s="9">
        <v>3.6794143439966447E-3</v>
      </c>
      <c r="Q1338" s="8">
        <v>0</v>
      </c>
      <c r="R1338" s="9">
        <v>0</v>
      </c>
      <c r="S1338" s="8">
        <v>654.74</v>
      </c>
      <c r="T1338" s="9">
        <v>0.41607249526569318</v>
      </c>
      <c r="U1338" s="8"/>
      <c r="V1338" s="8"/>
      <c r="W1338" s="8"/>
      <c r="X1338" s="8"/>
      <c r="Y1338" s="9"/>
      <c r="Z1338" s="25" t="s">
        <v>528</v>
      </c>
      <c r="AA1338" s="25" t="s">
        <v>250</v>
      </c>
      <c r="AB1338" s="25" t="s">
        <v>217</v>
      </c>
      <c r="AC1338" s="25" t="s">
        <v>626</v>
      </c>
    </row>
    <row r="1339" spans="1:29" x14ac:dyDescent="0.25">
      <c r="A1339" s="55" t="s">
        <v>618</v>
      </c>
      <c r="B1339" s="7" t="s">
        <v>625</v>
      </c>
      <c r="C1339" s="73" t="s">
        <v>214</v>
      </c>
      <c r="D1339" s="8">
        <v>1748.82</v>
      </c>
      <c r="E1339" s="8">
        <v>1534.8799999999999</v>
      </c>
      <c r="F1339" s="9">
        <v>0.8776660834162463</v>
      </c>
      <c r="G1339" s="8">
        <v>213.60999999999999</v>
      </c>
      <c r="H1339" s="9">
        <v>0.12214521791836781</v>
      </c>
      <c r="I1339" s="8">
        <v>0.33</v>
      </c>
      <c r="J1339" s="9">
        <v>1.8869866538580302E-4</v>
      </c>
      <c r="K1339" s="8">
        <v>213.94</v>
      </c>
      <c r="L1339" s="9">
        <v>0.12233391658375362</v>
      </c>
      <c r="M1339" s="8">
        <v>0</v>
      </c>
      <c r="N1339" s="8">
        <v>3.54</v>
      </c>
      <c r="O1339" s="8">
        <v>3.54</v>
      </c>
      <c r="P1339" s="9">
        <v>2.0242220468658866E-3</v>
      </c>
      <c r="Q1339" s="8">
        <v>0.63</v>
      </c>
      <c r="R1339" s="9">
        <v>3.602429066456239E-4</v>
      </c>
      <c r="S1339" s="8">
        <v>209.44</v>
      </c>
      <c r="T1339" s="9">
        <v>0.1197607529648563</v>
      </c>
      <c r="U1339" s="8"/>
      <c r="V1339" s="8"/>
      <c r="W1339" s="8"/>
      <c r="X1339" s="8"/>
      <c r="Y1339" s="9"/>
      <c r="Z1339" s="25" t="s">
        <v>238</v>
      </c>
      <c r="AA1339" s="25" t="s">
        <v>239</v>
      </c>
      <c r="AB1339" s="25" t="s">
        <v>217</v>
      </c>
      <c r="AC1339" s="25" t="s">
        <v>627</v>
      </c>
    </row>
    <row r="1340" spans="1:29" x14ac:dyDescent="0.25">
      <c r="A1340" s="55" t="s">
        <v>618</v>
      </c>
      <c r="B1340" s="7" t="s">
        <v>625</v>
      </c>
      <c r="C1340" s="73" t="s">
        <v>219</v>
      </c>
      <c r="D1340" s="8">
        <v>1786.15</v>
      </c>
      <c r="E1340" s="8">
        <v>1722.22</v>
      </c>
      <c r="F1340" s="9">
        <v>0.96420793326428345</v>
      </c>
      <c r="G1340" s="8">
        <v>28.94</v>
      </c>
      <c r="H1340" s="9">
        <v>1.6202446603028862E-2</v>
      </c>
      <c r="I1340" s="8">
        <v>34.99</v>
      </c>
      <c r="J1340" s="9">
        <v>1.9589620132687623E-2</v>
      </c>
      <c r="K1340" s="8">
        <v>63.93</v>
      </c>
      <c r="L1340" s="9">
        <v>3.5792066735716485E-2</v>
      </c>
      <c r="M1340" s="8">
        <v>0</v>
      </c>
      <c r="N1340" s="8">
        <v>1.05</v>
      </c>
      <c r="O1340" s="8">
        <v>1.05</v>
      </c>
      <c r="P1340" s="9">
        <v>5.8785656299862829E-4</v>
      </c>
      <c r="Q1340" s="8">
        <v>0.02</v>
      </c>
      <c r="R1340" s="9">
        <v>1.1197267866640539E-5</v>
      </c>
      <c r="S1340" s="8">
        <v>27.87</v>
      </c>
      <c r="T1340" s="9">
        <v>1.5603392772163592E-2</v>
      </c>
      <c r="U1340" s="8">
        <v>1819.88</v>
      </c>
      <c r="V1340" s="8">
        <v>27.3</v>
      </c>
      <c r="W1340" s="8">
        <v>27.3</v>
      </c>
      <c r="X1340" s="8">
        <v>54.6</v>
      </c>
      <c r="Y1340" s="9">
        <v>3.0001978152405653E-2</v>
      </c>
      <c r="Z1340" s="25" t="s">
        <v>321</v>
      </c>
      <c r="AA1340" s="25" t="s">
        <v>322</v>
      </c>
      <c r="AB1340" s="25" t="s">
        <v>217</v>
      </c>
      <c r="AC1340" s="25" t="s">
        <v>628</v>
      </c>
    </row>
    <row r="1341" spans="1:29" x14ac:dyDescent="0.25">
      <c r="A1341" s="55" t="s">
        <v>618</v>
      </c>
      <c r="B1341" s="7" t="s">
        <v>625</v>
      </c>
      <c r="C1341" s="73" t="s">
        <v>323</v>
      </c>
      <c r="D1341" s="8">
        <v>1819.88</v>
      </c>
      <c r="E1341" s="8">
        <v>1770.7699989700002</v>
      </c>
      <c r="F1341" s="9">
        <v>0.97301470370024401</v>
      </c>
      <c r="G1341" s="8">
        <v>34.140001030000001</v>
      </c>
      <c r="H1341" s="9">
        <v>1.8759479212915136E-2</v>
      </c>
      <c r="I1341" s="8">
        <v>14.97</v>
      </c>
      <c r="J1341" s="9">
        <v>8.2258170868408902E-3</v>
      </c>
      <c r="K1341" s="8">
        <v>49.110001029999999</v>
      </c>
      <c r="L1341" s="9">
        <v>2.6985296299756024E-2</v>
      </c>
      <c r="M1341" s="8">
        <v>0</v>
      </c>
      <c r="N1341" s="8">
        <v>6.46</v>
      </c>
      <c r="O1341" s="8">
        <v>6.46</v>
      </c>
      <c r="P1341" s="9">
        <v>3.5496845945886539E-3</v>
      </c>
      <c r="Q1341" s="8">
        <v>1.0300000000000001E-6</v>
      </c>
      <c r="R1341" s="9">
        <v>5.6597138272853156E-10</v>
      </c>
      <c r="S1341" s="8">
        <v>27.68</v>
      </c>
      <c r="T1341" s="9">
        <v>1.52097940523551E-2</v>
      </c>
      <c r="U1341" s="8">
        <v>2000.56</v>
      </c>
      <c r="V1341" s="8">
        <v>35.01</v>
      </c>
      <c r="W1341" s="8">
        <v>15</v>
      </c>
      <c r="X1341" s="8">
        <v>50.01</v>
      </c>
      <c r="Y1341" s="9">
        <v>2.4998000559843244E-2</v>
      </c>
      <c r="Z1341" s="25" t="s">
        <v>333</v>
      </c>
      <c r="AA1341" s="25" t="s">
        <v>334</v>
      </c>
      <c r="AB1341" s="25" t="s">
        <v>335</v>
      </c>
      <c r="AC1341" s="25" t="s">
        <v>531</v>
      </c>
    </row>
    <row r="1342" spans="1:29" x14ac:dyDescent="0.25">
      <c r="A1342" s="55" t="s">
        <v>618</v>
      </c>
      <c r="B1342" s="7" t="s">
        <v>629</v>
      </c>
      <c r="C1342" s="73" t="s">
        <v>2276</v>
      </c>
      <c r="D1342" s="8">
        <v>24750</v>
      </c>
      <c r="E1342" s="8">
        <v>24494</v>
      </c>
      <c r="F1342" s="9">
        <v>0.98965656565656568</v>
      </c>
      <c r="G1342" s="8"/>
      <c r="H1342" s="9"/>
      <c r="I1342" s="8"/>
      <c r="J1342" s="9"/>
      <c r="K1342" s="8">
        <v>256</v>
      </c>
      <c r="L1342" s="9">
        <v>1.0343434343434344E-2</v>
      </c>
      <c r="M1342" s="8"/>
      <c r="N1342" s="8"/>
      <c r="O1342" s="8"/>
      <c r="P1342" s="9"/>
      <c r="Q1342" s="8"/>
      <c r="R1342" s="9"/>
      <c r="S1342" s="8"/>
      <c r="T1342" s="9"/>
      <c r="U1342" s="8"/>
      <c r="V1342" s="8"/>
      <c r="W1342" s="8"/>
      <c r="X1342" s="8"/>
      <c r="Y1342" s="9"/>
      <c r="Z1342" s="25" t="s">
        <v>205</v>
      </c>
      <c r="AA1342" s="25" t="s">
        <v>205</v>
      </c>
      <c r="AB1342" s="25" t="s">
        <v>205</v>
      </c>
      <c r="AC1342" s="25" t="s">
        <v>205</v>
      </c>
    </row>
    <row r="1343" spans="1:29" x14ac:dyDescent="0.25">
      <c r="A1343" s="55" t="s">
        <v>618</v>
      </c>
      <c r="B1343" s="7" t="s">
        <v>629</v>
      </c>
      <c r="C1343" s="73" t="s">
        <v>2277</v>
      </c>
      <c r="D1343" s="8">
        <v>26298</v>
      </c>
      <c r="E1343" s="8">
        <v>25996</v>
      </c>
      <c r="F1343" s="9">
        <v>0.98851623697619595</v>
      </c>
      <c r="G1343" s="8"/>
      <c r="H1343" s="9"/>
      <c r="I1343" s="8"/>
      <c r="J1343" s="9"/>
      <c r="K1343" s="8">
        <v>302</v>
      </c>
      <c r="L1343" s="9">
        <v>1.1483763023804092E-2</v>
      </c>
      <c r="M1343" s="8"/>
      <c r="N1343" s="8"/>
      <c r="O1343" s="8"/>
      <c r="P1343" s="9"/>
      <c r="Q1343" s="8"/>
      <c r="R1343" s="9"/>
      <c r="S1343" s="8"/>
      <c r="T1343" s="9"/>
      <c r="U1343" s="8"/>
      <c r="V1343" s="8"/>
      <c r="W1343" s="8"/>
      <c r="X1343" s="8"/>
      <c r="Y1343" s="9"/>
      <c r="Z1343" s="25" t="s">
        <v>205</v>
      </c>
      <c r="AA1343" s="25" t="s">
        <v>205</v>
      </c>
      <c r="AB1343" s="25" t="s">
        <v>205</v>
      </c>
      <c r="AC1343" s="25" t="s">
        <v>205</v>
      </c>
    </row>
    <row r="1344" spans="1:29" x14ac:dyDescent="0.25">
      <c r="A1344" s="55" t="s">
        <v>618</v>
      </c>
      <c r="B1344" s="7" t="s">
        <v>629</v>
      </c>
      <c r="C1344" s="73" t="s">
        <v>2271</v>
      </c>
      <c r="D1344" s="8">
        <v>28711</v>
      </c>
      <c r="E1344" s="8">
        <v>28405</v>
      </c>
      <c r="F1344" s="9">
        <v>0.98934206401727565</v>
      </c>
      <c r="G1344" s="8"/>
      <c r="H1344" s="9"/>
      <c r="I1344" s="8"/>
      <c r="J1344" s="9"/>
      <c r="K1344" s="8">
        <v>306</v>
      </c>
      <c r="L1344" s="9">
        <v>1.0657935982724392E-2</v>
      </c>
      <c r="M1344" s="8"/>
      <c r="N1344" s="8"/>
      <c r="O1344" s="8"/>
      <c r="P1344" s="9"/>
      <c r="Q1344" s="8"/>
      <c r="R1344" s="9"/>
      <c r="S1344" s="8"/>
      <c r="T1344" s="9"/>
      <c r="U1344" s="8"/>
      <c r="V1344" s="8"/>
      <c r="W1344" s="8"/>
      <c r="X1344" s="8"/>
      <c r="Y1344" s="9"/>
      <c r="Z1344" s="25" t="s">
        <v>205</v>
      </c>
      <c r="AA1344" s="25" t="s">
        <v>205</v>
      </c>
      <c r="AB1344" s="25" t="s">
        <v>205</v>
      </c>
      <c r="AC1344" s="25" t="s">
        <v>205</v>
      </c>
    </row>
    <row r="1345" spans="1:29" x14ac:dyDescent="0.25">
      <c r="A1345" s="55" t="s">
        <v>618</v>
      </c>
      <c r="B1345" s="7" t="s">
        <v>629</v>
      </c>
      <c r="C1345" s="73" t="s">
        <v>2272</v>
      </c>
      <c r="D1345" s="8">
        <v>30915</v>
      </c>
      <c r="E1345" s="8">
        <v>30674.2</v>
      </c>
      <c r="F1345" s="9">
        <v>0.9922109008571891</v>
      </c>
      <c r="G1345" s="8"/>
      <c r="H1345" s="9"/>
      <c r="I1345" s="8"/>
      <c r="J1345" s="9"/>
      <c r="K1345" s="8">
        <v>240.8</v>
      </c>
      <c r="L1345" s="9">
        <v>7.7890991428109339E-3</v>
      </c>
      <c r="M1345" s="8"/>
      <c r="N1345" s="8"/>
      <c r="O1345" s="8"/>
      <c r="P1345" s="9"/>
      <c r="Q1345" s="8"/>
      <c r="R1345" s="9"/>
      <c r="S1345" s="8"/>
      <c r="T1345" s="9"/>
      <c r="U1345" s="8"/>
      <c r="V1345" s="8"/>
      <c r="W1345" s="8"/>
      <c r="X1345" s="8"/>
      <c r="Y1345" s="9"/>
      <c r="Z1345" s="25" t="s">
        <v>205</v>
      </c>
      <c r="AA1345" s="25" t="s">
        <v>205</v>
      </c>
      <c r="AB1345" s="25" t="s">
        <v>205</v>
      </c>
      <c r="AC1345" s="25" t="s">
        <v>205</v>
      </c>
    </row>
    <row r="1346" spans="1:29" x14ac:dyDescent="0.25">
      <c r="A1346" s="55" t="s">
        <v>618</v>
      </c>
      <c r="B1346" s="7" t="s">
        <v>629</v>
      </c>
      <c r="C1346" s="73" t="s">
        <v>2273</v>
      </c>
      <c r="D1346" s="8">
        <v>33727</v>
      </c>
      <c r="E1346" s="8">
        <v>33386.800000000003</v>
      </c>
      <c r="F1346" s="9">
        <v>0.98991312598215087</v>
      </c>
      <c r="G1346" s="8"/>
      <c r="H1346" s="9"/>
      <c r="I1346" s="8"/>
      <c r="J1346" s="9"/>
      <c r="K1346" s="8">
        <v>340.2</v>
      </c>
      <c r="L1346" s="9">
        <v>1.00868740178492E-2</v>
      </c>
      <c r="M1346" s="8"/>
      <c r="N1346" s="8"/>
      <c r="O1346" s="8"/>
      <c r="P1346" s="9"/>
      <c r="Q1346" s="8"/>
      <c r="R1346" s="9"/>
      <c r="S1346" s="8"/>
      <c r="T1346" s="9"/>
      <c r="U1346" s="8"/>
      <c r="V1346" s="8"/>
      <c r="W1346" s="8"/>
      <c r="X1346" s="8"/>
      <c r="Y1346" s="9"/>
      <c r="Z1346" s="25" t="s">
        <v>205</v>
      </c>
      <c r="AA1346" s="25" t="s">
        <v>205</v>
      </c>
      <c r="AB1346" s="25" t="s">
        <v>205</v>
      </c>
      <c r="AC1346" s="25" t="s">
        <v>205</v>
      </c>
    </row>
    <row r="1347" spans="1:29" x14ac:dyDescent="0.25">
      <c r="A1347" s="55" t="s">
        <v>618</v>
      </c>
      <c r="B1347" s="7" t="s">
        <v>629</v>
      </c>
      <c r="C1347" s="73" t="s">
        <v>2266</v>
      </c>
      <c r="D1347" s="8">
        <v>36375</v>
      </c>
      <c r="E1347" s="8">
        <v>35935.199999999997</v>
      </c>
      <c r="F1347" s="9">
        <v>0.98790927835051534</v>
      </c>
      <c r="G1347" s="8"/>
      <c r="H1347" s="9"/>
      <c r="I1347" s="8"/>
      <c r="J1347" s="9"/>
      <c r="K1347" s="8">
        <v>439.8</v>
      </c>
      <c r="L1347" s="9">
        <v>1.2090721649484536E-2</v>
      </c>
      <c r="M1347" s="8"/>
      <c r="N1347" s="8"/>
      <c r="O1347" s="8"/>
      <c r="P1347" s="9"/>
      <c r="Q1347" s="8"/>
      <c r="R1347" s="9"/>
      <c r="S1347" s="8"/>
      <c r="T1347" s="9"/>
      <c r="U1347" s="8"/>
      <c r="V1347" s="8"/>
      <c r="W1347" s="8"/>
      <c r="X1347" s="8"/>
      <c r="Y1347" s="9"/>
      <c r="Z1347" s="25" t="s">
        <v>205</v>
      </c>
      <c r="AA1347" s="25" t="s">
        <v>205</v>
      </c>
      <c r="AB1347" s="25" t="s">
        <v>205</v>
      </c>
      <c r="AC1347" s="25" t="s">
        <v>205</v>
      </c>
    </row>
    <row r="1348" spans="1:29" x14ac:dyDescent="0.25">
      <c r="A1348" s="55" t="s">
        <v>618</v>
      </c>
      <c r="B1348" s="7" t="s">
        <v>629</v>
      </c>
      <c r="C1348" s="73" t="s">
        <v>2267</v>
      </c>
      <c r="D1348" s="8">
        <v>56957</v>
      </c>
      <c r="E1348" s="8">
        <v>56387.4</v>
      </c>
      <c r="F1348" s="9">
        <v>0.98999947328686555</v>
      </c>
      <c r="G1348" s="8"/>
      <c r="H1348" s="9"/>
      <c r="I1348" s="8"/>
      <c r="J1348" s="9"/>
      <c r="K1348" s="8">
        <v>569.6</v>
      </c>
      <c r="L1348" s="9">
        <v>1.0000526713134471E-2</v>
      </c>
      <c r="M1348" s="8"/>
      <c r="N1348" s="8"/>
      <c r="O1348" s="8"/>
      <c r="P1348" s="9"/>
      <c r="Q1348" s="8"/>
      <c r="R1348" s="9"/>
      <c r="S1348" s="8"/>
      <c r="T1348" s="9"/>
      <c r="U1348" s="8"/>
      <c r="V1348" s="8"/>
      <c r="W1348" s="8"/>
      <c r="X1348" s="8"/>
      <c r="Y1348" s="9"/>
      <c r="Z1348" s="25" t="s">
        <v>205</v>
      </c>
      <c r="AA1348" s="25" t="s">
        <v>205</v>
      </c>
      <c r="AB1348" s="25" t="s">
        <v>205</v>
      </c>
      <c r="AC1348" s="25" t="s">
        <v>205</v>
      </c>
    </row>
    <row r="1349" spans="1:29" x14ac:dyDescent="0.25">
      <c r="A1349" s="55" t="s">
        <v>618</v>
      </c>
      <c r="B1349" s="7" t="s">
        <v>629</v>
      </c>
      <c r="C1349" s="73" t="s">
        <v>2268</v>
      </c>
      <c r="D1349" s="8">
        <v>62983</v>
      </c>
      <c r="E1349" s="8">
        <v>62353.1</v>
      </c>
      <c r="F1349" s="9">
        <v>0.98999888858898433</v>
      </c>
      <c r="G1349" s="8"/>
      <c r="H1349" s="9"/>
      <c r="I1349" s="8"/>
      <c r="J1349" s="9"/>
      <c r="K1349" s="8">
        <v>629.9</v>
      </c>
      <c r="L1349" s="9">
        <v>1.0001111411015671E-2</v>
      </c>
      <c r="M1349" s="8"/>
      <c r="N1349" s="8"/>
      <c r="O1349" s="8"/>
      <c r="P1349" s="9"/>
      <c r="Q1349" s="8"/>
      <c r="R1349" s="9"/>
      <c r="S1349" s="8"/>
      <c r="T1349" s="9"/>
      <c r="U1349" s="8"/>
      <c r="V1349" s="8"/>
      <c r="W1349" s="8"/>
      <c r="X1349" s="8"/>
      <c r="Y1349" s="9"/>
      <c r="Z1349" s="25" t="s">
        <v>205</v>
      </c>
      <c r="AA1349" s="25" t="s">
        <v>205</v>
      </c>
      <c r="AB1349" s="25" t="s">
        <v>205</v>
      </c>
      <c r="AC1349" s="25" t="s">
        <v>205</v>
      </c>
    </row>
    <row r="1350" spans="1:29" x14ac:dyDescent="0.25">
      <c r="A1350" s="55" t="s">
        <v>618</v>
      </c>
      <c r="B1350" s="7" t="s">
        <v>629</v>
      </c>
      <c r="C1350" s="73" t="s">
        <v>247</v>
      </c>
      <c r="D1350" s="8">
        <v>48181</v>
      </c>
      <c r="E1350" s="8">
        <v>47859.9</v>
      </c>
      <c r="F1350" s="9">
        <v>0.99333554720740547</v>
      </c>
      <c r="G1350" s="8"/>
      <c r="H1350" s="9"/>
      <c r="I1350" s="8"/>
      <c r="J1350" s="9"/>
      <c r="K1350" s="8">
        <v>321.10000000000002</v>
      </c>
      <c r="L1350" s="9">
        <v>6.6644527925945919E-3</v>
      </c>
      <c r="M1350" s="8"/>
      <c r="N1350" s="8"/>
      <c r="O1350" s="8"/>
      <c r="P1350" s="9"/>
      <c r="Q1350" s="8"/>
      <c r="R1350" s="9"/>
      <c r="S1350" s="8"/>
      <c r="T1350" s="9"/>
      <c r="U1350" s="8"/>
      <c r="V1350" s="8"/>
      <c r="W1350" s="8"/>
      <c r="X1350" s="8"/>
      <c r="Y1350" s="9"/>
      <c r="Z1350" s="25" t="s">
        <v>205</v>
      </c>
      <c r="AA1350" s="25" t="s">
        <v>205</v>
      </c>
      <c r="AB1350" s="25" t="s">
        <v>205</v>
      </c>
      <c r="AC1350" s="25" t="s">
        <v>205</v>
      </c>
    </row>
    <row r="1351" spans="1:29" x14ac:dyDescent="0.25">
      <c r="A1351" s="55" t="s">
        <v>618</v>
      </c>
      <c r="B1351" s="7" t="s">
        <v>629</v>
      </c>
      <c r="C1351" s="73" t="s">
        <v>204</v>
      </c>
      <c r="D1351" s="8">
        <v>53913.440000000002</v>
      </c>
      <c r="E1351" s="8">
        <v>53200.28</v>
      </c>
      <c r="F1351" s="9">
        <v>0.98677212954691806</v>
      </c>
      <c r="G1351" s="8"/>
      <c r="H1351" s="9"/>
      <c r="I1351" s="8"/>
      <c r="J1351" s="9"/>
      <c r="K1351" s="8">
        <v>713.16</v>
      </c>
      <c r="L1351" s="9">
        <v>1.3227870453081828E-2</v>
      </c>
      <c r="M1351" s="8"/>
      <c r="N1351" s="8"/>
      <c r="O1351" s="8"/>
      <c r="P1351" s="9"/>
      <c r="Q1351" s="8"/>
      <c r="R1351" s="9"/>
      <c r="S1351" s="8"/>
      <c r="T1351" s="9"/>
      <c r="U1351" s="8"/>
      <c r="V1351" s="8"/>
      <c r="W1351" s="8"/>
      <c r="X1351" s="8"/>
      <c r="Y1351" s="9"/>
      <c r="Z1351" s="25" t="s">
        <v>205</v>
      </c>
      <c r="AA1351" s="25" t="s">
        <v>205</v>
      </c>
      <c r="AB1351" s="25" t="s">
        <v>205</v>
      </c>
      <c r="AC1351" s="25" t="s">
        <v>205</v>
      </c>
    </row>
    <row r="1352" spans="1:29" x14ac:dyDescent="0.25">
      <c r="A1352" s="55" t="s">
        <v>618</v>
      </c>
      <c r="B1352" s="7" t="s">
        <v>629</v>
      </c>
      <c r="C1352" s="73" t="s">
        <v>206</v>
      </c>
      <c r="D1352" s="8">
        <v>58449.56</v>
      </c>
      <c r="E1352" s="8">
        <v>57088.21</v>
      </c>
      <c r="F1352" s="9">
        <v>0.97670897779213395</v>
      </c>
      <c r="G1352" s="8"/>
      <c r="H1352" s="9"/>
      <c r="I1352" s="8"/>
      <c r="J1352" s="9"/>
      <c r="K1352" s="8">
        <v>1361.35</v>
      </c>
      <c r="L1352" s="9">
        <v>2.3291022207866063E-2</v>
      </c>
      <c r="M1352" s="8"/>
      <c r="N1352" s="8"/>
      <c r="O1352" s="8">
        <v>713.72</v>
      </c>
      <c r="P1352" s="9">
        <v>1.2210870364122502E-2</v>
      </c>
      <c r="Q1352" s="8">
        <v>647.63</v>
      </c>
      <c r="R1352" s="9">
        <v>1.1080151843743563E-2</v>
      </c>
      <c r="S1352" s="8"/>
      <c r="T1352" s="9"/>
      <c r="U1352" s="8"/>
      <c r="V1352" s="8"/>
      <c r="W1352" s="8"/>
      <c r="X1352" s="8"/>
      <c r="Y1352" s="9"/>
      <c r="Z1352" s="25" t="s">
        <v>205</v>
      </c>
      <c r="AA1352" s="25" t="s">
        <v>205</v>
      </c>
      <c r="AB1352" s="25" t="s">
        <v>205</v>
      </c>
      <c r="AC1352" s="25" t="s">
        <v>205</v>
      </c>
    </row>
    <row r="1353" spans="1:29" x14ac:dyDescent="0.25">
      <c r="A1353" s="55" t="s">
        <v>618</v>
      </c>
      <c r="B1353" s="7" t="s">
        <v>629</v>
      </c>
      <c r="C1353" s="73" t="s">
        <v>244</v>
      </c>
      <c r="D1353" s="8">
        <v>63864.04</v>
      </c>
      <c r="E1353" s="8">
        <v>63487.463000000003</v>
      </c>
      <c r="F1353" s="9">
        <v>0.99410345790839416</v>
      </c>
      <c r="G1353" s="8"/>
      <c r="H1353" s="9"/>
      <c r="I1353" s="8"/>
      <c r="J1353" s="9"/>
      <c r="K1353" s="8">
        <v>376.577</v>
      </c>
      <c r="L1353" s="9">
        <v>5.8965420916058551E-3</v>
      </c>
      <c r="M1353" s="8"/>
      <c r="N1353" s="8"/>
      <c r="O1353" s="8">
        <v>256.15899999999999</v>
      </c>
      <c r="P1353" s="9">
        <v>4.0110052542870755E-3</v>
      </c>
      <c r="Q1353" s="8">
        <v>120.41800000000001</v>
      </c>
      <c r="R1353" s="9">
        <v>1.8855368373187791E-3</v>
      </c>
      <c r="S1353" s="8"/>
      <c r="T1353" s="9"/>
      <c r="U1353" s="8"/>
      <c r="V1353" s="8"/>
      <c r="W1353" s="8"/>
      <c r="X1353" s="8"/>
      <c r="Y1353" s="9"/>
      <c r="Z1353" s="25" t="s">
        <v>205</v>
      </c>
      <c r="AA1353" s="25" t="s">
        <v>205</v>
      </c>
      <c r="AB1353" s="25" t="s">
        <v>205</v>
      </c>
      <c r="AC1353" s="25" t="s">
        <v>205</v>
      </c>
    </row>
    <row r="1354" spans="1:29" x14ac:dyDescent="0.25">
      <c r="A1354" s="55" t="s">
        <v>618</v>
      </c>
      <c r="B1354" s="7" t="s">
        <v>629</v>
      </c>
      <c r="C1354" s="73" t="s">
        <v>207</v>
      </c>
      <c r="D1354" s="8">
        <v>67696.730818659998</v>
      </c>
      <c r="E1354" s="8">
        <v>67240.564930990004</v>
      </c>
      <c r="F1354" s="9">
        <v>0.99326162604672996</v>
      </c>
      <c r="G1354" s="8"/>
      <c r="H1354" s="9"/>
      <c r="I1354" s="8"/>
      <c r="J1354" s="9"/>
      <c r="K1354" s="8">
        <v>456.16588767000002</v>
      </c>
      <c r="L1354" s="9">
        <v>6.7383739532701622E-3</v>
      </c>
      <c r="M1354" s="8"/>
      <c r="N1354" s="8"/>
      <c r="O1354" s="8">
        <v>276.02886375999998</v>
      </c>
      <c r="P1354" s="9">
        <v>4.077432697590695E-3</v>
      </c>
      <c r="Q1354" s="8">
        <v>180.13702391000001</v>
      </c>
      <c r="R1354" s="9">
        <v>2.6609412556794672E-3</v>
      </c>
      <c r="S1354" s="8"/>
      <c r="T1354" s="9"/>
      <c r="U1354" s="8"/>
      <c r="V1354" s="8"/>
      <c r="W1354" s="8"/>
      <c r="X1354" s="8"/>
      <c r="Y1354" s="9"/>
      <c r="Z1354" s="25" t="s">
        <v>205</v>
      </c>
      <c r="AA1354" s="25" t="s">
        <v>205</v>
      </c>
      <c r="AB1354" s="25" t="s">
        <v>205</v>
      </c>
      <c r="AC1354" s="25" t="s">
        <v>205</v>
      </c>
    </row>
    <row r="1355" spans="1:29" x14ac:dyDescent="0.25">
      <c r="A1355" s="55" t="s">
        <v>618</v>
      </c>
      <c r="B1355" s="7" t="s">
        <v>629</v>
      </c>
      <c r="C1355" s="73" t="s">
        <v>208</v>
      </c>
      <c r="D1355" s="8">
        <v>72417.2</v>
      </c>
      <c r="E1355" s="8">
        <v>72018.05</v>
      </c>
      <c r="F1355" s="9">
        <v>0.99448818788906512</v>
      </c>
      <c r="G1355" s="8"/>
      <c r="H1355" s="9"/>
      <c r="I1355" s="8"/>
      <c r="J1355" s="9"/>
      <c r="K1355" s="8">
        <v>399.15</v>
      </c>
      <c r="L1355" s="9">
        <v>5.5118121109349709E-3</v>
      </c>
      <c r="M1355" s="8"/>
      <c r="N1355" s="8"/>
      <c r="O1355" s="8">
        <v>238.72</v>
      </c>
      <c r="P1355" s="9">
        <v>3.2964544334771299E-3</v>
      </c>
      <c r="Q1355" s="8">
        <v>160.43</v>
      </c>
      <c r="R1355" s="9">
        <v>2.2153576774578418E-3</v>
      </c>
      <c r="S1355" s="8"/>
      <c r="T1355" s="9"/>
      <c r="U1355" s="8"/>
      <c r="V1355" s="8"/>
      <c r="W1355" s="8"/>
      <c r="X1355" s="8"/>
      <c r="Y1355" s="9"/>
      <c r="Z1355" s="25" t="s">
        <v>205</v>
      </c>
      <c r="AA1355" s="25" t="s">
        <v>205</v>
      </c>
      <c r="AB1355" s="25" t="s">
        <v>205</v>
      </c>
      <c r="AC1355" s="25" t="s">
        <v>205</v>
      </c>
    </row>
    <row r="1356" spans="1:29" x14ac:dyDescent="0.25">
      <c r="A1356" s="55" t="s">
        <v>618</v>
      </c>
      <c r="B1356" s="7" t="s">
        <v>629</v>
      </c>
      <c r="C1356" s="73" t="s">
        <v>209</v>
      </c>
      <c r="D1356" s="8">
        <v>78909.77</v>
      </c>
      <c r="E1356" s="8">
        <v>78855.94</v>
      </c>
      <c r="F1356" s="9">
        <v>0.99931782845140715</v>
      </c>
      <c r="G1356" s="8">
        <v>53.83</v>
      </c>
      <c r="H1356" s="9">
        <v>6.8217154859277871E-4</v>
      </c>
      <c r="I1356" s="8">
        <v>0</v>
      </c>
      <c r="J1356" s="9">
        <v>0</v>
      </c>
      <c r="K1356" s="8">
        <v>53.83</v>
      </c>
      <c r="L1356" s="9">
        <v>6.8217154859277871E-4</v>
      </c>
      <c r="M1356" s="8"/>
      <c r="N1356" s="8">
        <v>42.66</v>
      </c>
      <c r="O1356" s="8">
        <v>42.66</v>
      </c>
      <c r="P1356" s="9">
        <v>5.4061746726672744E-4</v>
      </c>
      <c r="Q1356" s="8">
        <v>11.17</v>
      </c>
      <c r="R1356" s="9">
        <v>1.4155408132605126E-4</v>
      </c>
      <c r="S1356" s="8">
        <v>0</v>
      </c>
      <c r="T1356" s="9">
        <v>0</v>
      </c>
      <c r="U1356" s="8"/>
      <c r="V1356" s="8"/>
      <c r="W1356" s="8"/>
      <c r="X1356" s="8"/>
      <c r="Y1356" s="9"/>
      <c r="Z1356" s="25" t="s">
        <v>528</v>
      </c>
      <c r="AA1356" s="25" t="s">
        <v>250</v>
      </c>
      <c r="AB1356" s="25" t="s">
        <v>217</v>
      </c>
      <c r="AC1356" s="25" t="s">
        <v>332</v>
      </c>
    </row>
    <row r="1357" spans="1:29" x14ac:dyDescent="0.25">
      <c r="A1357" s="55" t="s">
        <v>618</v>
      </c>
      <c r="B1357" s="7" t="s">
        <v>629</v>
      </c>
      <c r="C1357" s="73" t="s">
        <v>214</v>
      </c>
      <c r="D1357" s="8">
        <v>87574.39</v>
      </c>
      <c r="E1357" s="8">
        <v>87541.8</v>
      </c>
      <c r="F1357" s="9">
        <v>0.99962785924058395</v>
      </c>
      <c r="G1357" s="8">
        <v>32.590000000000003</v>
      </c>
      <c r="H1357" s="9">
        <v>3.7214075941608045E-4</v>
      </c>
      <c r="I1357" s="8">
        <v>0</v>
      </c>
      <c r="J1357" s="9">
        <v>0</v>
      </c>
      <c r="K1357" s="8">
        <v>32.590000000000003</v>
      </c>
      <c r="L1357" s="9">
        <v>3.7214075941608045E-4</v>
      </c>
      <c r="M1357" s="8">
        <v>0</v>
      </c>
      <c r="N1357" s="8">
        <v>11.92</v>
      </c>
      <c r="O1357" s="8">
        <v>11.92</v>
      </c>
      <c r="P1357" s="9">
        <v>1.3611285217059462E-4</v>
      </c>
      <c r="Q1357" s="8">
        <v>20.67</v>
      </c>
      <c r="R1357" s="9">
        <v>2.3602790724548583E-4</v>
      </c>
      <c r="S1357" s="8">
        <v>0</v>
      </c>
      <c r="T1357" s="9">
        <v>0</v>
      </c>
      <c r="U1357" s="8"/>
      <c r="V1357" s="8"/>
      <c r="W1357" s="8"/>
      <c r="X1357" s="8"/>
      <c r="Y1357" s="9"/>
      <c r="Z1357" s="25" t="s">
        <v>238</v>
      </c>
      <c r="AA1357" s="25" t="s">
        <v>239</v>
      </c>
      <c r="AB1357" s="25" t="s">
        <v>217</v>
      </c>
      <c r="AC1357" s="25" t="s">
        <v>460</v>
      </c>
    </row>
    <row r="1358" spans="1:29" x14ac:dyDescent="0.25">
      <c r="A1358" s="55" t="s">
        <v>618</v>
      </c>
      <c r="B1358" s="7" t="s">
        <v>630</v>
      </c>
      <c r="C1358" s="73" t="s">
        <v>246</v>
      </c>
      <c r="D1358" s="8">
        <v>53737</v>
      </c>
      <c r="E1358" s="8">
        <v>52351.9</v>
      </c>
      <c r="F1358" s="9">
        <v>0.97422446359119419</v>
      </c>
      <c r="G1358" s="8"/>
      <c r="H1358" s="9"/>
      <c r="I1358" s="8"/>
      <c r="J1358" s="9"/>
      <c r="K1358" s="8">
        <v>1385.1</v>
      </c>
      <c r="L1358" s="9">
        <v>2.5775536408805848E-2</v>
      </c>
      <c r="M1358" s="8"/>
      <c r="N1358" s="8"/>
      <c r="O1358" s="8"/>
      <c r="P1358" s="9"/>
      <c r="Q1358" s="8"/>
      <c r="R1358" s="9"/>
      <c r="S1358" s="8"/>
      <c r="T1358" s="9"/>
      <c r="U1358" s="8"/>
      <c r="V1358" s="8"/>
      <c r="W1358" s="8"/>
      <c r="X1358" s="8"/>
      <c r="Y1358" s="9"/>
      <c r="Z1358" s="25" t="s">
        <v>205</v>
      </c>
      <c r="AA1358" s="25" t="s">
        <v>205</v>
      </c>
      <c r="AB1358" s="25" t="s">
        <v>205</v>
      </c>
      <c r="AC1358" s="25" t="s">
        <v>205</v>
      </c>
    </row>
    <row r="1359" spans="1:29" x14ac:dyDescent="0.25">
      <c r="A1359" s="55" t="s">
        <v>618</v>
      </c>
      <c r="B1359" s="7" t="s">
        <v>630</v>
      </c>
      <c r="C1359" s="73" t="s">
        <v>209</v>
      </c>
      <c r="D1359" s="8">
        <v>6935.38</v>
      </c>
      <c r="E1359" s="8">
        <v>6934.4000000000005</v>
      </c>
      <c r="F1359" s="9">
        <v>0.99985869555813822</v>
      </c>
      <c r="G1359" s="8">
        <v>0.98</v>
      </c>
      <c r="H1359" s="9">
        <v>1.4130444186187345E-4</v>
      </c>
      <c r="I1359" s="8">
        <v>0</v>
      </c>
      <c r="J1359" s="9">
        <v>0</v>
      </c>
      <c r="K1359" s="8">
        <v>0.98</v>
      </c>
      <c r="L1359" s="9">
        <v>1.4130444186187345E-4</v>
      </c>
      <c r="M1359" s="8"/>
      <c r="N1359" s="8">
        <v>0.98</v>
      </c>
      <c r="O1359" s="8">
        <v>0.98</v>
      </c>
      <c r="P1359" s="9">
        <v>1.4130444186187345E-4</v>
      </c>
      <c r="Q1359" s="8">
        <v>0</v>
      </c>
      <c r="R1359" s="9">
        <v>0</v>
      </c>
      <c r="S1359" s="8">
        <v>0</v>
      </c>
      <c r="T1359" s="9">
        <v>0</v>
      </c>
      <c r="U1359" s="8"/>
      <c r="V1359" s="8"/>
      <c r="W1359" s="8"/>
      <c r="X1359" s="8"/>
      <c r="Y1359" s="9"/>
      <c r="Z1359" s="25" t="s">
        <v>528</v>
      </c>
      <c r="AA1359" s="25" t="s">
        <v>250</v>
      </c>
      <c r="AB1359" s="25" t="s">
        <v>217</v>
      </c>
      <c r="AC1359" s="25" t="s">
        <v>451</v>
      </c>
    </row>
    <row r="1360" spans="1:29" x14ac:dyDescent="0.25">
      <c r="A1360" s="55" t="s">
        <v>618</v>
      </c>
      <c r="B1360" s="7" t="s">
        <v>630</v>
      </c>
      <c r="C1360" s="73" t="s">
        <v>214</v>
      </c>
      <c r="D1360" s="8">
        <v>7306.79</v>
      </c>
      <c r="E1360" s="8">
        <v>7267.5</v>
      </c>
      <c r="F1360" s="9">
        <v>0.99462280974271877</v>
      </c>
      <c r="G1360" s="8">
        <v>0</v>
      </c>
      <c r="H1360" s="9">
        <v>0</v>
      </c>
      <c r="I1360" s="8">
        <v>39.29</v>
      </c>
      <c r="J1360" s="9">
        <v>5.377190257281241E-3</v>
      </c>
      <c r="K1360" s="8">
        <v>39.29</v>
      </c>
      <c r="L1360" s="9">
        <v>5.377190257281241E-3</v>
      </c>
      <c r="M1360" s="8">
        <v>0</v>
      </c>
      <c r="N1360" s="8">
        <v>0</v>
      </c>
      <c r="O1360" s="8">
        <v>0</v>
      </c>
      <c r="P1360" s="9">
        <v>0</v>
      </c>
      <c r="Q1360" s="8">
        <v>0</v>
      </c>
      <c r="R1360" s="9">
        <v>0</v>
      </c>
      <c r="S1360" s="8">
        <v>0</v>
      </c>
      <c r="T1360" s="9">
        <v>0</v>
      </c>
      <c r="U1360" s="8"/>
      <c r="V1360" s="8"/>
      <c r="W1360" s="8"/>
      <c r="X1360" s="8"/>
      <c r="Y1360" s="9"/>
      <c r="Z1360" s="25" t="s">
        <v>238</v>
      </c>
      <c r="AA1360" s="25" t="s">
        <v>239</v>
      </c>
      <c r="AB1360" s="25" t="s">
        <v>217</v>
      </c>
      <c r="AC1360" s="25" t="s">
        <v>631</v>
      </c>
    </row>
    <row r="1361" spans="1:29" x14ac:dyDescent="0.25">
      <c r="A1361" s="55" t="s">
        <v>618</v>
      </c>
      <c r="B1361" s="7" t="s">
        <v>632</v>
      </c>
      <c r="C1361" s="73" t="s">
        <v>247</v>
      </c>
      <c r="D1361" s="8">
        <v>8769</v>
      </c>
      <c r="E1361" s="8">
        <v>8769</v>
      </c>
      <c r="F1361" s="9">
        <v>1</v>
      </c>
      <c r="G1361" s="8"/>
      <c r="H1361" s="9"/>
      <c r="I1361" s="8"/>
      <c r="J1361" s="9"/>
      <c r="K1361" s="8">
        <v>0</v>
      </c>
      <c r="L1361" s="9">
        <v>0</v>
      </c>
      <c r="M1361" s="8"/>
      <c r="N1361" s="8"/>
      <c r="O1361" s="8"/>
      <c r="P1361" s="9"/>
      <c r="Q1361" s="8"/>
      <c r="R1361" s="9"/>
      <c r="S1361" s="8"/>
      <c r="T1361" s="9"/>
      <c r="U1361" s="8"/>
      <c r="V1361" s="8"/>
      <c r="W1361" s="8"/>
      <c r="X1361" s="8"/>
      <c r="Y1361" s="9"/>
      <c r="Z1361" s="25" t="s">
        <v>205</v>
      </c>
      <c r="AA1361" s="25" t="s">
        <v>205</v>
      </c>
      <c r="AB1361" s="25" t="s">
        <v>205</v>
      </c>
      <c r="AC1361" s="25" t="s">
        <v>205</v>
      </c>
    </row>
    <row r="1362" spans="1:29" x14ac:dyDescent="0.25">
      <c r="A1362" s="55" t="s">
        <v>618</v>
      </c>
      <c r="B1362" s="7" t="s">
        <v>632</v>
      </c>
      <c r="C1362" s="73" t="s">
        <v>204</v>
      </c>
      <c r="D1362" s="8">
        <v>10723</v>
      </c>
      <c r="E1362" s="8">
        <v>10723</v>
      </c>
      <c r="F1362" s="9">
        <v>1</v>
      </c>
      <c r="G1362" s="8"/>
      <c r="H1362" s="9"/>
      <c r="I1362" s="8"/>
      <c r="J1362" s="9"/>
      <c r="K1362" s="8">
        <v>0</v>
      </c>
      <c r="L1362" s="9">
        <v>0</v>
      </c>
      <c r="M1362" s="8"/>
      <c r="N1362" s="8"/>
      <c r="O1362" s="8"/>
      <c r="P1362" s="9"/>
      <c r="Q1362" s="8"/>
      <c r="R1362" s="9"/>
      <c r="S1362" s="8"/>
      <c r="T1362" s="9"/>
      <c r="U1362" s="8"/>
      <c r="V1362" s="8"/>
      <c r="W1362" s="8"/>
      <c r="X1362" s="8"/>
      <c r="Y1362" s="9"/>
      <c r="Z1362" s="25" t="s">
        <v>205</v>
      </c>
      <c r="AA1362" s="25" t="s">
        <v>205</v>
      </c>
      <c r="AB1362" s="25" t="s">
        <v>205</v>
      </c>
      <c r="AC1362" s="25" t="s">
        <v>205</v>
      </c>
    </row>
    <row r="1363" spans="1:29" x14ac:dyDescent="0.25">
      <c r="A1363" s="55" t="s">
        <v>618</v>
      </c>
      <c r="B1363" s="7" t="s">
        <v>632</v>
      </c>
      <c r="C1363" s="73" t="s">
        <v>206</v>
      </c>
      <c r="D1363" s="8">
        <v>11172.65</v>
      </c>
      <c r="E1363" s="8">
        <v>11037.6</v>
      </c>
      <c r="F1363" s="9">
        <v>0.98791244691277369</v>
      </c>
      <c r="G1363" s="8"/>
      <c r="H1363" s="9"/>
      <c r="I1363" s="8"/>
      <c r="J1363" s="9"/>
      <c r="K1363" s="8">
        <v>135.05000000000001</v>
      </c>
      <c r="L1363" s="9">
        <v>1.2087553087226399E-2</v>
      </c>
      <c r="M1363" s="8"/>
      <c r="N1363" s="8"/>
      <c r="O1363" s="8">
        <v>125.59</v>
      </c>
      <c r="P1363" s="9">
        <v>1.1240842593297025E-2</v>
      </c>
      <c r="Q1363" s="8">
        <v>9.4600000000000009</v>
      </c>
      <c r="R1363" s="9">
        <v>8.4671049392937231E-4</v>
      </c>
      <c r="S1363" s="8"/>
      <c r="T1363" s="9"/>
      <c r="U1363" s="8"/>
      <c r="V1363" s="8"/>
      <c r="W1363" s="8"/>
      <c r="X1363" s="8"/>
      <c r="Y1363" s="9"/>
      <c r="Z1363" s="25" t="s">
        <v>205</v>
      </c>
      <c r="AA1363" s="25" t="s">
        <v>205</v>
      </c>
      <c r="AB1363" s="25" t="s">
        <v>205</v>
      </c>
      <c r="AC1363" s="25" t="s">
        <v>205</v>
      </c>
    </row>
    <row r="1364" spans="1:29" x14ac:dyDescent="0.25">
      <c r="A1364" s="55" t="s">
        <v>618</v>
      </c>
      <c r="B1364" s="7" t="s">
        <v>632</v>
      </c>
      <c r="C1364" s="73" t="s">
        <v>244</v>
      </c>
      <c r="D1364" s="8">
        <v>11344.07</v>
      </c>
      <c r="E1364" s="8">
        <v>11340.15</v>
      </c>
      <c r="F1364" s="9">
        <v>0.99965444500959533</v>
      </c>
      <c r="G1364" s="8"/>
      <c r="H1364" s="9"/>
      <c r="I1364" s="8"/>
      <c r="J1364" s="9"/>
      <c r="K1364" s="8">
        <v>3.92</v>
      </c>
      <c r="L1364" s="9">
        <v>3.4555499040467839E-4</v>
      </c>
      <c r="M1364" s="8"/>
      <c r="N1364" s="8"/>
      <c r="O1364" s="8">
        <v>3.92</v>
      </c>
      <c r="P1364" s="9">
        <v>3.4555499040467839E-4</v>
      </c>
      <c r="Q1364" s="8"/>
      <c r="R1364" s="9"/>
      <c r="S1364" s="8"/>
      <c r="T1364" s="9"/>
      <c r="U1364" s="8"/>
      <c r="V1364" s="8"/>
      <c r="W1364" s="8"/>
      <c r="X1364" s="8"/>
      <c r="Y1364" s="9"/>
      <c r="Z1364" s="25" t="s">
        <v>205</v>
      </c>
      <c r="AA1364" s="25" t="s">
        <v>205</v>
      </c>
      <c r="AB1364" s="25" t="s">
        <v>205</v>
      </c>
      <c r="AC1364" s="25" t="s">
        <v>205</v>
      </c>
    </row>
    <row r="1365" spans="1:29" x14ac:dyDescent="0.25">
      <c r="A1365" s="55" t="s">
        <v>618</v>
      </c>
      <c r="B1365" s="7" t="s">
        <v>632</v>
      </c>
      <c r="C1365" s="73" t="s">
        <v>207</v>
      </c>
      <c r="D1365" s="8">
        <v>11719.63738341</v>
      </c>
      <c r="E1365" s="8">
        <v>11553.48160522</v>
      </c>
      <c r="F1365" s="9">
        <v>0.98582244716673528</v>
      </c>
      <c r="G1365" s="8"/>
      <c r="H1365" s="9"/>
      <c r="I1365" s="8"/>
      <c r="J1365" s="9"/>
      <c r="K1365" s="8">
        <v>166.15577819000001</v>
      </c>
      <c r="L1365" s="9">
        <v>1.4177552833264757E-2</v>
      </c>
      <c r="M1365" s="8"/>
      <c r="N1365" s="8"/>
      <c r="O1365" s="8">
        <v>166.15577819000001</v>
      </c>
      <c r="P1365" s="9">
        <v>1.4177552833264757E-2</v>
      </c>
      <c r="Q1365" s="8">
        <v>0</v>
      </c>
      <c r="R1365" s="9">
        <v>0</v>
      </c>
      <c r="S1365" s="8"/>
      <c r="T1365" s="9"/>
      <c r="U1365" s="8"/>
      <c r="V1365" s="8"/>
      <c r="W1365" s="8"/>
      <c r="X1365" s="8"/>
      <c r="Y1365" s="9"/>
      <c r="Z1365" s="25" t="s">
        <v>205</v>
      </c>
      <c r="AA1365" s="25" t="s">
        <v>205</v>
      </c>
      <c r="AB1365" s="25" t="s">
        <v>205</v>
      </c>
      <c r="AC1365" s="25" t="s">
        <v>205</v>
      </c>
    </row>
    <row r="1366" spans="1:29" x14ac:dyDescent="0.25">
      <c r="A1366" s="55" t="s">
        <v>618</v>
      </c>
      <c r="B1366" s="7" t="s">
        <v>632</v>
      </c>
      <c r="C1366" s="73" t="s">
        <v>208</v>
      </c>
      <c r="D1366" s="8">
        <v>11146.32</v>
      </c>
      <c r="E1366" s="8">
        <v>11072.35</v>
      </c>
      <c r="F1366" s="9">
        <v>0.99336372901549574</v>
      </c>
      <c r="G1366" s="8"/>
      <c r="H1366" s="9"/>
      <c r="I1366" s="8"/>
      <c r="J1366" s="9"/>
      <c r="K1366" s="8">
        <v>73.97</v>
      </c>
      <c r="L1366" s="9">
        <v>6.6362709845043024E-3</v>
      </c>
      <c r="M1366" s="8"/>
      <c r="N1366" s="8"/>
      <c r="O1366" s="8">
        <v>71.739999999999995</v>
      </c>
      <c r="P1366" s="9">
        <v>6.4362049537425806E-3</v>
      </c>
      <c r="Q1366" s="8">
        <v>2.23</v>
      </c>
      <c r="R1366" s="9">
        <v>2.0006603076172226E-4</v>
      </c>
      <c r="S1366" s="8"/>
      <c r="T1366" s="9"/>
      <c r="U1366" s="8"/>
      <c r="V1366" s="8"/>
      <c r="W1366" s="8"/>
      <c r="X1366" s="8"/>
      <c r="Y1366" s="9"/>
      <c r="Z1366" s="25" t="s">
        <v>205</v>
      </c>
      <c r="AA1366" s="25" t="s">
        <v>205</v>
      </c>
      <c r="AB1366" s="25" t="s">
        <v>205</v>
      </c>
      <c r="AC1366" s="25" t="s">
        <v>205</v>
      </c>
    </row>
    <row r="1367" spans="1:29" x14ac:dyDescent="0.25">
      <c r="A1367" s="55" t="s">
        <v>618</v>
      </c>
      <c r="B1367" s="7" t="s">
        <v>632</v>
      </c>
      <c r="C1367" s="73" t="s">
        <v>209</v>
      </c>
      <c r="D1367" s="8">
        <v>10832.56</v>
      </c>
      <c r="E1367" s="8">
        <v>10775.64</v>
      </c>
      <c r="F1367" s="9">
        <v>0.99474547106131883</v>
      </c>
      <c r="G1367" s="8">
        <v>56.919999999999995</v>
      </c>
      <c r="H1367" s="9">
        <v>5.2545289386811611E-3</v>
      </c>
      <c r="I1367" s="8">
        <v>0</v>
      </c>
      <c r="J1367" s="9">
        <v>0</v>
      </c>
      <c r="K1367" s="8">
        <v>56.92</v>
      </c>
      <c r="L1367" s="9">
        <v>5.2545289386811619E-3</v>
      </c>
      <c r="M1367" s="8"/>
      <c r="N1367" s="8">
        <v>3.76</v>
      </c>
      <c r="O1367" s="8">
        <v>3.76</v>
      </c>
      <c r="P1367" s="9">
        <v>3.4710170079833391E-4</v>
      </c>
      <c r="Q1367" s="8">
        <v>53.16</v>
      </c>
      <c r="R1367" s="9">
        <v>4.9074272378828269E-3</v>
      </c>
      <c r="S1367" s="8">
        <v>0</v>
      </c>
      <c r="T1367" s="9">
        <v>0</v>
      </c>
      <c r="U1367" s="8"/>
      <c r="V1367" s="8"/>
      <c r="W1367" s="8"/>
      <c r="X1367" s="8"/>
      <c r="Y1367" s="9"/>
      <c r="Z1367" s="25" t="s">
        <v>528</v>
      </c>
      <c r="AA1367" s="25" t="s">
        <v>250</v>
      </c>
      <c r="AB1367" s="25" t="s">
        <v>217</v>
      </c>
      <c r="AC1367" s="25" t="s">
        <v>633</v>
      </c>
    </row>
    <row r="1368" spans="1:29" x14ac:dyDescent="0.25">
      <c r="A1368" s="55" t="s">
        <v>618</v>
      </c>
      <c r="B1368" s="7" t="s">
        <v>634</v>
      </c>
      <c r="C1368" s="73" t="s">
        <v>2276</v>
      </c>
      <c r="D1368" s="8">
        <v>2129</v>
      </c>
      <c r="E1368" s="8">
        <v>2077</v>
      </c>
      <c r="F1368" s="9">
        <v>0.97557538750587125</v>
      </c>
      <c r="G1368" s="8"/>
      <c r="H1368" s="9"/>
      <c r="I1368" s="8"/>
      <c r="J1368" s="9"/>
      <c r="K1368" s="8">
        <v>52</v>
      </c>
      <c r="L1368" s="9">
        <v>2.4424612494128698E-2</v>
      </c>
      <c r="M1368" s="8"/>
      <c r="N1368" s="8"/>
      <c r="O1368" s="8"/>
      <c r="P1368" s="9"/>
      <c r="Q1368" s="8"/>
      <c r="R1368" s="9"/>
      <c r="S1368" s="8"/>
      <c r="T1368" s="9"/>
      <c r="U1368" s="8"/>
      <c r="V1368" s="8"/>
      <c r="W1368" s="8"/>
      <c r="X1368" s="8"/>
      <c r="Y1368" s="9"/>
      <c r="Z1368" s="25" t="s">
        <v>205</v>
      </c>
      <c r="AA1368" s="25" t="s">
        <v>205</v>
      </c>
      <c r="AB1368" s="25" t="s">
        <v>205</v>
      </c>
      <c r="AC1368" s="25" t="s">
        <v>205</v>
      </c>
    </row>
    <row r="1369" spans="1:29" x14ac:dyDescent="0.25">
      <c r="A1369" s="55" t="s">
        <v>618</v>
      </c>
      <c r="B1369" s="7" t="s">
        <v>634</v>
      </c>
      <c r="C1369" s="73" t="s">
        <v>2277</v>
      </c>
      <c r="D1369" s="8">
        <v>2316</v>
      </c>
      <c r="E1369" s="8">
        <v>2246</v>
      </c>
      <c r="F1369" s="9">
        <v>0.96977547495682215</v>
      </c>
      <c r="G1369" s="8"/>
      <c r="H1369" s="9"/>
      <c r="I1369" s="8"/>
      <c r="J1369" s="9"/>
      <c r="K1369" s="8">
        <v>70</v>
      </c>
      <c r="L1369" s="9">
        <v>3.0224525043177894E-2</v>
      </c>
      <c r="M1369" s="8"/>
      <c r="N1369" s="8"/>
      <c r="O1369" s="8"/>
      <c r="P1369" s="9"/>
      <c r="Q1369" s="8"/>
      <c r="R1369" s="9"/>
      <c r="S1369" s="8"/>
      <c r="T1369" s="9"/>
      <c r="U1369" s="8"/>
      <c r="V1369" s="8"/>
      <c r="W1369" s="8"/>
      <c r="X1369" s="8"/>
      <c r="Y1369" s="9"/>
      <c r="Z1369" s="25" t="s">
        <v>205</v>
      </c>
      <c r="AA1369" s="25" t="s">
        <v>205</v>
      </c>
      <c r="AB1369" s="25" t="s">
        <v>205</v>
      </c>
      <c r="AC1369" s="25" t="s">
        <v>205</v>
      </c>
    </row>
    <row r="1370" spans="1:29" x14ac:dyDescent="0.25">
      <c r="A1370" s="55" t="s">
        <v>618</v>
      </c>
      <c r="B1370" s="7" t="s">
        <v>634</v>
      </c>
      <c r="C1370" s="73" t="s">
        <v>2271</v>
      </c>
      <c r="D1370" s="8">
        <v>2611</v>
      </c>
      <c r="E1370" s="8">
        <v>2579</v>
      </c>
      <c r="F1370" s="9">
        <v>0.98774415932592874</v>
      </c>
      <c r="G1370" s="8"/>
      <c r="H1370" s="9"/>
      <c r="I1370" s="8"/>
      <c r="J1370" s="9"/>
      <c r="K1370" s="8">
        <v>32</v>
      </c>
      <c r="L1370" s="9">
        <v>1.2255840674071237E-2</v>
      </c>
      <c r="M1370" s="8"/>
      <c r="N1370" s="8"/>
      <c r="O1370" s="8"/>
      <c r="P1370" s="9"/>
      <c r="Q1370" s="8"/>
      <c r="R1370" s="9"/>
      <c r="S1370" s="8"/>
      <c r="T1370" s="9"/>
      <c r="U1370" s="8"/>
      <c r="V1370" s="8"/>
      <c r="W1370" s="8"/>
      <c r="X1370" s="8"/>
      <c r="Y1370" s="9"/>
      <c r="Z1370" s="25" t="s">
        <v>205</v>
      </c>
      <c r="AA1370" s="25" t="s">
        <v>205</v>
      </c>
      <c r="AB1370" s="25" t="s">
        <v>205</v>
      </c>
      <c r="AC1370" s="25" t="s">
        <v>205</v>
      </c>
    </row>
    <row r="1371" spans="1:29" x14ac:dyDescent="0.25">
      <c r="A1371" s="55" t="s">
        <v>618</v>
      </c>
      <c r="B1371" s="7" t="s">
        <v>634</v>
      </c>
      <c r="C1371" s="73" t="s">
        <v>2272</v>
      </c>
      <c r="D1371" s="8">
        <v>2754</v>
      </c>
      <c r="E1371" s="8">
        <v>2653</v>
      </c>
      <c r="F1371" s="9">
        <v>0.96332607116920843</v>
      </c>
      <c r="G1371" s="8"/>
      <c r="H1371" s="9"/>
      <c r="I1371" s="8"/>
      <c r="J1371" s="9"/>
      <c r="K1371" s="8">
        <v>101</v>
      </c>
      <c r="L1371" s="9">
        <v>3.6673928830791576E-2</v>
      </c>
      <c r="M1371" s="8"/>
      <c r="N1371" s="8"/>
      <c r="O1371" s="8"/>
      <c r="P1371" s="9"/>
      <c r="Q1371" s="8"/>
      <c r="R1371" s="9"/>
      <c r="S1371" s="8"/>
      <c r="T1371" s="9"/>
      <c r="U1371" s="8"/>
      <c r="V1371" s="8"/>
      <c r="W1371" s="8"/>
      <c r="X1371" s="8"/>
      <c r="Y1371" s="9"/>
      <c r="Z1371" s="25" t="s">
        <v>205</v>
      </c>
      <c r="AA1371" s="25" t="s">
        <v>205</v>
      </c>
      <c r="AB1371" s="25" t="s">
        <v>205</v>
      </c>
      <c r="AC1371" s="25" t="s">
        <v>205</v>
      </c>
    </row>
    <row r="1372" spans="1:29" x14ac:dyDescent="0.25">
      <c r="A1372" s="55" t="s">
        <v>618</v>
      </c>
      <c r="B1372" s="7" t="s">
        <v>634</v>
      </c>
      <c r="C1372" s="73" t="s">
        <v>2273</v>
      </c>
      <c r="D1372" s="8">
        <v>2856</v>
      </c>
      <c r="E1372" s="8">
        <v>2792.3</v>
      </c>
      <c r="F1372" s="9">
        <v>0.97769607843137263</v>
      </c>
      <c r="G1372" s="8"/>
      <c r="H1372" s="9"/>
      <c r="I1372" s="8"/>
      <c r="J1372" s="9"/>
      <c r="K1372" s="8">
        <v>63.7</v>
      </c>
      <c r="L1372" s="9">
        <v>2.2303921568627452E-2</v>
      </c>
      <c r="M1372" s="8"/>
      <c r="N1372" s="8"/>
      <c r="O1372" s="8"/>
      <c r="P1372" s="9"/>
      <c r="Q1372" s="8"/>
      <c r="R1372" s="9"/>
      <c r="S1372" s="8"/>
      <c r="T1372" s="9"/>
      <c r="U1372" s="8"/>
      <c r="V1372" s="8"/>
      <c r="W1372" s="8"/>
      <c r="X1372" s="8"/>
      <c r="Y1372" s="9"/>
      <c r="Z1372" s="25" t="s">
        <v>205</v>
      </c>
      <c r="AA1372" s="25" t="s">
        <v>205</v>
      </c>
      <c r="AB1372" s="25" t="s">
        <v>205</v>
      </c>
      <c r="AC1372" s="25" t="s">
        <v>205</v>
      </c>
    </row>
    <row r="1373" spans="1:29" x14ac:dyDescent="0.25">
      <c r="A1373" s="55" t="s">
        <v>618</v>
      </c>
      <c r="B1373" s="7" t="s">
        <v>634</v>
      </c>
      <c r="C1373" s="73" t="s">
        <v>2266</v>
      </c>
      <c r="D1373" s="8">
        <v>2986</v>
      </c>
      <c r="E1373" s="8">
        <v>2919.7</v>
      </c>
      <c r="F1373" s="9">
        <v>0.9777963831212324</v>
      </c>
      <c r="G1373" s="8"/>
      <c r="H1373" s="9"/>
      <c r="I1373" s="8"/>
      <c r="J1373" s="9"/>
      <c r="K1373" s="8">
        <v>66.3</v>
      </c>
      <c r="L1373" s="9">
        <v>2.2203616878767582E-2</v>
      </c>
      <c r="M1373" s="8"/>
      <c r="N1373" s="8"/>
      <c r="O1373" s="8"/>
      <c r="P1373" s="9"/>
      <c r="Q1373" s="8"/>
      <c r="R1373" s="9"/>
      <c r="S1373" s="8"/>
      <c r="T1373" s="9"/>
      <c r="U1373" s="8"/>
      <c r="V1373" s="8"/>
      <c r="W1373" s="8"/>
      <c r="X1373" s="8"/>
      <c r="Y1373" s="9"/>
      <c r="Z1373" s="25" t="s">
        <v>205</v>
      </c>
      <c r="AA1373" s="25" t="s">
        <v>205</v>
      </c>
      <c r="AB1373" s="25" t="s">
        <v>205</v>
      </c>
      <c r="AC1373" s="25" t="s">
        <v>205</v>
      </c>
    </row>
    <row r="1374" spans="1:29" x14ac:dyDescent="0.25">
      <c r="A1374" s="55" t="s">
        <v>618</v>
      </c>
      <c r="B1374" s="7" t="s">
        <v>634</v>
      </c>
      <c r="C1374" s="73" t="s">
        <v>2267</v>
      </c>
      <c r="D1374" s="8">
        <v>8909</v>
      </c>
      <c r="E1374" s="8">
        <v>8196.2000000000007</v>
      </c>
      <c r="F1374" s="9">
        <v>0.9199910203165339</v>
      </c>
      <c r="G1374" s="8"/>
      <c r="H1374" s="9"/>
      <c r="I1374" s="8"/>
      <c r="J1374" s="9"/>
      <c r="K1374" s="8">
        <v>712.8</v>
      </c>
      <c r="L1374" s="9">
        <v>8.0008979683466153E-2</v>
      </c>
      <c r="M1374" s="8"/>
      <c r="N1374" s="8"/>
      <c r="O1374" s="8"/>
      <c r="P1374" s="9"/>
      <c r="Q1374" s="8"/>
      <c r="R1374" s="9"/>
      <c r="S1374" s="8"/>
      <c r="T1374" s="9"/>
      <c r="U1374" s="8"/>
      <c r="V1374" s="8"/>
      <c r="W1374" s="8"/>
      <c r="X1374" s="8"/>
      <c r="Y1374" s="9"/>
      <c r="Z1374" s="25" t="s">
        <v>205</v>
      </c>
      <c r="AA1374" s="25" t="s">
        <v>205</v>
      </c>
      <c r="AB1374" s="25" t="s">
        <v>205</v>
      </c>
      <c r="AC1374" s="25" t="s">
        <v>205</v>
      </c>
    </row>
    <row r="1375" spans="1:29" x14ac:dyDescent="0.25">
      <c r="A1375" s="55" t="s">
        <v>618</v>
      </c>
      <c r="B1375" s="7" t="s">
        <v>634</v>
      </c>
      <c r="C1375" s="73" t="s">
        <v>2268</v>
      </c>
      <c r="D1375" s="8">
        <v>10299</v>
      </c>
      <c r="E1375" s="8">
        <v>10082.799999999999</v>
      </c>
      <c r="F1375" s="9">
        <v>0.97900767064763561</v>
      </c>
      <c r="G1375" s="8"/>
      <c r="H1375" s="9"/>
      <c r="I1375" s="8"/>
      <c r="J1375" s="9"/>
      <c r="K1375" s="8">
        <v>216.2</v>
      </c>
      <c r="L1375" s="9">
        <v>2.0992329352364305E-2</v>
      </c>
      <c r="M1375" s="8"/>
      <c r="N1375" s="8"/>
      <c r="O1375" s="8"/>
      <c r="P1375" s="9"/>
      <c r="Q1375" s="8"/>
      <c r="R1375" s="9"/>
      <c r="S1375" s="8"/>
      <c r="T1375" s="9"/>
      <c r="U1375" s="8"/>
      <c r="V1375" s="8"/>
      <c r="W1375" s="8"/>
      <c r="X1375" s="8"/>
      <c r="Y1375" s="9"/>
      <c r="Z1375" s="25" t="s">
        <v>205</v>
      </c>
      <c r="AA1375" s="25" t="s">
        <v>205</v>
      </c>
      <c r="AB1375" s="25" t="s">
        <v>205</v>
      </c>
      <c r="AC1375" s="25" t="s">
        <v>205</v>
      </c>
    </row>
    <row r="1376" spans="1:29" x14ac:dyDescent="0.25">
      <c r="A1376" s="55" t="s">
        <v>618</v>
      </c>
      <c r="B1376" s="7" t="s">
        <v>634</v>
      </c>
      <c r="C1376" s="73" t="s">
        <v>246</v>
      </c>
      <c r="D1376" s="8">
        <v>10001</v>
      </c>
      <c r="E1376" s="8">
        <v>10001</v>
      </c>
      <c r="F1376" s="9">
        <v>1</v>
      </c>
      <c r="G1376" s="8"/>
      <c r="H1376" s="9"/>
      <c r="I1376" s="8"/>
      <c r="J1376" s="9"/>
      <c r="K1376" s="8">
        <v>0</v>
      </c>
      <c r="L1376" s="9">
        <v>0</v>
      </c>
      <c r="M1376" s="8"/>
      <c r="N1376" s="8"/>
      <c r="O1376" s="8"/>
      <c r="P1376" s="9"/>
      <c r="Q1376" s="8"/>
      <c r="R1376" s="9"/>
      <c r="S1376" s="8"/>
      <c r="T1376" s="9"/>
      <c r="U1376" s="8"/>
      <c r="V1376" s="8"/>
      <c r="W1376" s="8"/>
      <c r="X1376" s="8"/>
      <c r="Y1376" s="9"/>
      <c r="Z1376" s="25" t="s">
        <v>205</v>
      </c>
      <c r="AA1376" s="25" t="s">
        <v>205</v>
      </c>
      <c r="AB1376" s="25" t="s">
        <v>205</v>
      </c>
      <c r="AC1376" s="25" t="s">
        <v>205</v>
      </c>
    </row>
    <row r="1377" spans="1:29" x14ac:dyDescent="0.25">
      <c r="A1377" s="55" t="s">
        <v>618</v>
      </c>
      <c r="B1377" s="7" t="s">
        <v>634</v>
      </c>
      <c r="C1377" s="73" t="s">
        <v>247</v>
      </c>
      <c r="D1377" s="8">
        <v>146</v>
      </c>
      <c r="E1377" s="8">
        <v>145.5</v>
      </c>
      <c r="F1377" s="9">
        <v>0.99657534246575341</v>
      </c>
      <c r="G1377" s="8"/>
      <c r="H1377" s="9"/>
      <c r="I1377" s="8"/>
      <c r="J1377" s="9"/>
      <c r="K1377" s="8">
        <v>0.5</v>
      </c>
      <c r="L1377" s="9">
        <v>3.4246575342465752E-3</v>
      </c>
      <c r="M1377" s="8"/>
      <c r="N1377" s="8"/>
      <c r="O1377" s="8"/>
      <c r="P1377" s="9"/>
      <c r="Q1377" s="8"/>
      <c r="R1377" s="9"/>
      <c r="S1377" s="8"/>
      <c r="T1377" s="9"/>
      <c r="U1377" s="8"/>
      <c r="V1377" s="8"/>
      <c r="W1377" s="8"/>
      <c r="X1377" s="8"/>
      <c r="Y1377" s="9"/>
      <c r="Z1377" s="25" t="s">
        <v>205</v>
      </c>
      <c r="AA1377" s="25" t="s">
        <v>205</v>
      </c>
      <c r="AB1377" s="25" t="s">
        <v>205</v>
      </c>
      <c r="AC1377" s="25" t="s">
        <v>205</v>
      </c>
    </row>
    <row r="1378" spans="1:29" x14ac:dyDescent="0.25">
      <c r="A1378" s="55" t="s">
        <v>618</v>
      </c>
      <c r="B1378" s="7" t="s">
        <v>634</v>
      </c>
      <c r="C1378" s="73" t="s">
        <v>204</v>
      </c>
      <c r="D1378" s="8">
        <v>151.08000000000001</v>
      </c>
      <c r="E1378" s="8">
        <v>150.08000000000001</v>
      </c>
      <c r="F1378" s="9">
        <v>0.9933809902038655</v>
      </c>
      <c r="G1378" s="8"/>
      <c r="H1378" s="9"/>
      <c r="I1378" s="8"/>
      <c r="J1378" s="9"/>
      <c r="K1378" s="8">
        <v>1</v>
      </c>
      <c r="L1378" s="9">
        <v>6.6190097961344981E-3</v>
      </c>
      <c r="M1378" s="8"/>
      <c r="N1378" s="8"/>
      <c r="O1378" s="8"/>
      <c r="P1378" s="9"/>
      <c r="Q1378" s="8"/>
      <c r="R1378" s="9"/>
      <c r="S1378" s="8"/>
      <c r="T1378" s="9"/>
      <c r="U1378" s="8"/>
      <c r="V1378" s="8"/>
      <c r="W1378" s="8"/>
      <c r="X1378" s="8"/>
      <c r="Y1378" s="9"/>
      <c r="Z1378" s="25" t="s">
        <v>205</v>
      </c>
      <c r="AA1378" s="25" t="s">
        <v>205</v>
      </c>
      <c r="AB1378" s="25" t="s">
        <v>205</v>
      </c>
      <c r="AC1378" s="25" t="s">
        <v>205</v>
      </c>
    </row>
    <row r="1379" spans="1:29" x14ac:dyDescent="0.25">
      <c r="A1379" s="55" t="s">
        <v>618</v>
      </c>
      <c r="B1379" s="7" t="s">
        <v>634</v>
      </c>
      <c r="C1379" s="73" t="s">
        <v>206</v>
      </c>
      <c r="D1379" s="8">
        <v>147.15</v>
      </c>
      <c r="E1379" s="8">
        <v>145.6</v>
      </c>
      <c r="F1379" s="9">
        <v>0.98946653075093438</v>
      </c>
      <c r="G1379" s="8"/>
      <c r="H1379" s="9"/>
      <c r="I1379" s="8"/>
      <c r="J1379" s="9"/>
      <c r="K1379" s="8">
        <v>1.55</v>
      </c>
      <c r="L1379" s="9">
        <v>1.0533469249065579E-2</v>
      </c>
      <c r="M1379" s="8"/>
      <c r="N1379" s="8"/>
      <c r="O1379" s="8">
        <v>0.56000000000000005</v>
      </c>
      <c r="P1379" s="9">
        <v>3.8056405028882097E-3</v>
      </c>
      <c r="Q1379" s="8">
        <v>0.99</v>
      </c>
      <c r="R1379" s="9">
        <v>6.7278287461773698E-3</v>
      </c>
      <c r="S1379" s="8"/>
      <c r="T1379" s="9"/>
      <c r="U1379" s="8"/>
      <c r="V1379" s="8"/>
      <c r="W1379" s="8"/>
      <c r="X1379" s="8"/>
      <c r="Y1379" s="9"/>
      <c r="Z1379" s="25" t="s">
        <v>205</v>
      </c>
      <c r="AA1379" s="25" t="s">
        <v>205</v>
      </c>
      <c r="AB1379" s="25" t="s">
        <v>205</v>
      </c>
      <c r="AC1379" s="25" t="s">
        <v>205</v>
      </c>
    </row>
    <row r="1380" spans="1:29" x14ac:dyDescent="0.25">
      <c r="A1380" s="55" t="s">
        <v>618</v>
      </c>
      <c r="B1380" s="7" t="s">
        <v>634</v>
      </c>
      <c r="C1380" s="73" t="s">
        <v>244</v>
      </c>
      <c r="D1380" s="8">
        <v>143.47</v>
      </c>
      <c r="E1380" s="8">
        <v>143.38200000000001</v>
      </c>
      <c r="F1380" s="9">
        <v>0.99938663135150207</v>
      </c>
      <c r="G1380" s="8"/>
      <c r="H1380" s="9"/>
      <c r="I1380" s="8"/>
      <c r="J1380" s="9"/>
      <c r="K1380" s="8">
        <v>8.7999999999999995E-2</v>
      </c>
      <c r="L1380" s="9">
        <v>6.1336864849794381E-4</v>
      </c>
      <c r="M1380" s="8"/>
      <c r="N1380" s="8"/>
      <c r="O1380" s="8">
        <v>7.5999999999999998E-2</v>
      </c>
      <c r="P1380" s="9">
        <v>5.2972746915731512E-4</v>
      </c>
      <c r="Q1380" s="8">
        <v>1.2E-2</v>
      </c>
      <c r="R1380" s="9">
        <v>8.36411793406287E-5</v>
      </c>
      <c r="S1380" s="8"/>
      <c r="T1380" s="9"/>
      <c r="U1380" s="8"/>
      <c r="V1380" s="8"/>
      <c r="W1380" s="8"/>
      <c r="X1380" s="8"/>
      <c r="Y1380" s="9"/>
      <c r="Z1380" s="25" t="s">
        <v>205</v>
      </c>
      <c r="AA1380" s="25" t="s">
        <v>205</v>
      </c>
      <c r="AB1380" s="25" t="s">
        <v>205</v>
      </c>
      <c r="AC1380" s="25" t="s">
        <v>205</v>
      </c>
    </row>
    <row r="1381" spans="1:29" x14ac:dyDescent="0.25">
      <c r="A1381" s="55" t="s">
        <v>618</v>
      </c>
      <c r="B1381" s="7" t="s">
        <v>635</v>
      </c>
      <c r="C1381" s="73" t="s">
        <v>247</v>
      </c>
      <c r="D1381" s="8">
        <v>88</v>
      </c>
      <c r="E1381" s="8">
        <v>87.6</v>
      </c>
      <c r="F1381" s="9">
        <v>0.99545454545454537</v>
      </c>
      <c r="G1381" s="8"/>
      <c r="H1381" s="9"/>
      <c r="I1381" s="8"/>
      <c r="J1381" s="9"/>
      <c r="K1381" s="8">
        <v>0.4</v>
      </c>
      <c r="L1381" s="9">
        <v>4.5454545454545461E-3</v>
      </c>
      <c r="M1381" s="8"/>
      <c r="N1381" s="8"/>
      <c r="O1381" s="8"/>
      <c r="P1381" s="9"/>
      <c r="Q1381" s="8"/>
      <c r="R1381" s="9"/>
      <c r="S1381" s="8"/>
      <c r="T1381" s="9"/>
      <c r="U1381" s="8"/>
      <c r="V1381" s="8"/>
      <c r="W1381" s="8"/>
      <c r="X1381" s="8"/>
      <c r="Y1381" s="9"/>
      <c r="Z1381" s="25" t="s">
        <v>205</v>
      </c>
      <c r="AA1381" s="25" t="s">
        <v>205</v>
      </c>
      <c r="AB1381" s="25" t="s">
        <v>205</v>
      </c>
      <c r="AC1381" s="25" t="s">
        <v>205</v>
      </c>
    </row>
    <row r="1382" spans="1:29" x14ac:dyDescent="0.25">
      <c r="A1382" s="55" t="s">
        <v>618</v>
      </c>
      <c r="B1382" s="7" t="s">
        <v>635</v>
      </c>
      <c r="C1382" s="73" t="s">
        <v>204</v>
      </c>
      <c r="D1382" s="8">
        <v>83.25</v>
      </c>
      <c r="E1382" s="8">
        <v>82.86</v>
      </c>
      <c r="F1382" s="9">
        <v>0.99531531531531536</v>
      </c>
      <c r="G1382" s="8"/>
      <c r="H1382" s="9"/>
      <c r="I1382" s="8"/>
      <c r="J1382" s="9"/>
      <c r="K1382" s="8">
        <v>0.39</v>
      </c>
      <c r="L1382" s="9">
        <v>4.6846846846846845E-3</v>
      </c>
      <c r="M1382" s="8"/>
      <c r="N1382" s="8"/>
      <c r="O1382" s="8"/>
      <c r="P1382" s="9"/>
      <c r="Q1382" s="8"/>
      <c r="R1382" s="9"/>
      <c r="S1382" s="8"/>
      <c r="T1382" s="9"/>
      <c r="U1382" s="8"/>
      <c r="V1382" s="8"/>
      <c r="W1382" s="8"/>
      <c r="X1382" s="8"/>
      <c r="Y1382" s="9"/>
      <c r="Z1382" s="25" t="s">
        <v>205</v>
      </c>
      <c r="AA1382" s="25" t="s">
        <v>205</v>
      </c>
      <c r="AB1382" s="25" t="s">
        <v>205</v>
      </c>
      <c r="AC1382" s="25" t="s">
        <v>205</v>
      </c>
    </row>
    <row r="1383" spans="1:29" x14ac:dyDescent="0.25">
      <c r="A1383" s="55" t="s">
        <v>618</v>
      </c>
      <c r="B1383" s="7" t="s">
        <v>635</v>
      </c>
      <c r="C1383" s="73" t="s">
        <v>206</v>
      </c>
      <c r="D1383" s="8">
        <v>67.33</v>
      </c>
      <c r="E1383" s="8">
        <v>65.83</v>
      </c>
      <c r="F1383" s="9">
        <v>0.97772166938957372</v>
      </c>
      <c r="G1383" s="8"/>
      <c r="H1383" s="9"/>
      <c r="I1383" s="8"/>
      <c r="J1383" s="9"/>
      <c r="K1383" s="8">
        <v>1.5</v>
      </c>
      <c r="L1383" s="9">
        <v>2.2278330610426261E-2</v>
      </c>
      <c r="M1383" s="8"/>
      <c r="N1383" s="8"/>
      <c r="O1383" s="8">
        <v>1.01</v>
      </c>
      <c r="P1383" s="9">
        <v>1.5000742611020348E-2</v>
      </c>
      <c r="Q1383" s="8">
        <v>0.49</v>
      </c>
      <c r="R1383" s="9">
        <v>7.2775879994059116E-3</v>
      </c>
      <c r="S1383" s="8"/>
      <c r="T1383" s="9"/>
      <c r="U1383" s="8"/>
      <c r="V1383" s="8"/>
      <c r="W1383" s="8"/>
      <c r="X1383" s="8"/>
      <c r="Y1383" s="9"/>
      <c r="Z1383" s="25" t="s">
        <v>205</v>
      </c>
      <c r="AA1383" s="25" t="s">
        <v>205</v>
      </c>
      <c r="AB1383" s="25" t="s">
        <v>205</v>
      </c>
      <c r="AC1383" s="25" t="s">
        <v>205</v>
      </c>
    </row>
    <row r="1384" spans="1:29" x14ac:dyDescent="0.25">
      <c r="A1384" s="55" t="s">
        <v>618</v>
      </c>
      <c r="B1384" s="7" t="s">
        <v>635</v>
      </c>
      <c r="C1384" s="73" t="s">
        <v>244</v>
      </c>
      <c r="D1384" s="8">
        <v>47.73</v>
      </c>
      <c r="E1384" s="8">
        <v>47.106999999999999</v>
      </c>
      <c r="F1384" s="9">
        <v>0.98694741252880791</v>
      </c>
      <c r="G1384" s="8"/>
      <c r="H1384" s="9"/>
      <c r="I1384" s="8"/>
      <c r="J1384" s="9"/>
      <c r="K1384" s="8">
        <v>0.623</v>
      </c>
      <c r="L1384" s="9">
        <v>1.3052587471192123E-2</v>
      </c>
      <c r="M1384" s="8"/>
      <c r="N1384" s="8"/>
      <c r="O1384" s="8">
        <v>0.36299999999999999</v>
      </c>
      <c r="P1384" s="9">
        <v>7.605279698302954E-3</v>
      </c>
      <c r="Q1384" s="8">
        <v>0.26</v>
      </c>
      <c r="R1384" s="9">
        <v>5.4473077728891687E-3</v>
      </c>
      <c r="S1384" s="8"/>
      <c r="T1384" s="9"/>
      <c r="U1384" s="8"/>
      <c r="V1384" s="8"/>
      <c r="W1384" s="8"/>
      <c r="X1384" s="8"/>
      <c r="Y1384" s="9"/>
      <c r="Z1384" s="25" t="s">
        <v>205</v>
      </c>
      <c r="AA1384" s="25" t="s">
        <v>205</v>
      </c>
      <c r="AB1384" s="25" t="s">
        <v>205</v>
      </c>
      <c r="AC1384" s="25" t="s">
        <v>205</v>
      </c>
    </row>
    <row r="1385" spans="1:29" x14ac:dyDescent="0.25">
      <c r="A1385" s="55" t="s">
        <v>618</v>
      </c>
      <c r="B1385" s="7" t="s">
        <v>636</v>
      </c>
      <c r="C1385" s="73" t="s">
        <v>2277</v>
      </c>
      <c r="D1385" s="8">
        <v>1249</v>
      </c>
      <c r="E1385" s="8">
        <v>1242.7</v>
      </c>
      <c r="F1385" s="9">
        <v>0.99495596477181747</v>
      </c>
      <c r="G1385" s="8"/>
      <c r="H1385" s="9"/>
      <c r="I1385" s="8"/>
      <c r="J1385" s="9"/>
      <c r="K1385" s="8">
        <v>6.3</v>
      </c>
      <c r="L1385" s="9">
        <v>5.0440352281825463E-3</v>
      </c>
      <c r="M1385" s="8"/>
      <c r="N1385" s="8"/>
      <c r="O1385" s="8"/>
      <c r="P1385" s="9"/>
      <c r="Q1385" s="8"/>
      <c r="R1385" s="9"/>
      <c r="S1385" s="8"/>
      <c r="T1385" s="9"/>
      <c r="U1385" s="8"/>
      <c r="V1385" s="8"/>
      <c r="W1385" s="8"/>
      <c r="X1385" s="8"/>
      <c r="Y1385" s="9"/>
      <c r="Z1385" s="25" t="s">
        <v>205</v>
      </c>
      <c r="AA1385" s="25" t="s">
        <v>205</v>
      </c>
      <c r="AB1385" s="25" t="s">
        <v>205</v>
      </c>
      <c r="AC1385" s="25" t="s">
        <v>205</v>
      </c>
    </row>
    <row r="1386" spans="1:29" x14ac:dyDescent="0.25">
      <c r="A1386" s="55" t="s">
        <v>618</v>
      </c>
      <c r="B1386" s="7" t="s">
        <v>636</v>
      </c>
      <c r="C1386" s="73" t="s">
        <v>2271</v>
      </c>
      <c r="D1386" s="8">
        <v>1137</v>
      </c>
      <c r="E1386" s="8">
        <v>1133</v>
      </c>
      <c r="F1386" s="9">
        <v>0.99648197009674577</v>
      </c>
      <c r="G1386" s="8"/>
      <c r="H1386" s="9"/>
      <c r="I1386" s="8"/>
      <c r="J1386" s="9"/>
      <c r="K1386" s="8">
        <v>4</v>
      </c>
      <c r="L1386" s="9">
        <v>3.5180299032541778E-3</v>
      </c>
      <c r="M1386" s="8"/>
      <c r="N1386" s="8"/>
      <c r="O1386" s="8"/>
      <c r="P1386" s="9"/>
      <c r="Q1386" s="8"/>
      <c r="R1386" s="9"/>
      <c r="S1386" s="8"/>
      <c r="T1386" s="9"/>
      <c r="U1386" s="8"/>
      <c r="V1386" s="8"/>
      <c r="W1386" s="8"/>
      <c r="X1386" s="8"/>
      <c r="Y1386" s="9"/>
      <c r="Z1386" s="25" t="s">
        <v>205</v>
      </c>
      <c r="AA1386" s="25" t="s">
        <v>205</v>
      </c>
      <c r="AB1386" s="25" t="s">
        <v>205</v>
      </c>
      <c r="AC1386" s="25" t="s">
        <v>205</v>
      </c>
    </row>
    <row r="1387" spans="1:29" x14ac:dyDescent="0.25">
      <c r="A1387" s="55" t="s">
        <v>618</v>
      </c>
      <c r="B1387" s="7" t="s">
        <v>636</v>
      </c>
      <c r="C1387" s="73" t="s">
        <v>2272</v>
      </c>
      <c r="D1387" s="8">
        <v>876</v>
      </c>
      <c r="E1387" s="8">
        <v>871.3</v>
      </c>
      <c r="F1387" s="9">
        <v>0.99463470319634695</v>
      </c>
      <c r="G1387" s="8"/>
      <c r="H1387" s="9"/>
      <c r="I1387" s="8"/>
      <c r="J1387" s="9"/>
      <c r="K1387" s="8">
        <v>4.7</v>
      </c>
      <c r="L1387" s="9">
        <v>5.3652968036529683E-3</v>
      </c>
      <c r="M1387" s="8"/>
      <c r="N1387" s="8"/>
      <c r="O1387" s="8"/>
      <c r="P1387" s="9"/>
      <c r="Q1387" s="8"/>
      <c r="R1387" s="9"/>
      <c r="S1387" s="8"/>
      <c r="T1387" s="9"/>
      <c r="U1387" s="8"/>
      <c r="V1387" s="8"/>
      <c r="W1387" s="8"/>
      <c r="X1387" s="8"/>
      <c r="Y1387" s="9"/>
      <c r="Z1387" s="25" t="s">
        <v>205</v>
      </c>
      <c r="AA1387" s="25" t="s">
        <v>205</v>
      </c>
      <c r="AB1387" s="25" t="s">
        <v>205</v>
      </c>
      <c r="AC1387" s="25" t="s">
        <v>205</v>
      </c>
    </row>
    <row r="1388" spans="1:29" x14ac:dyDescent="0.25">
      <c r="A1388" s="55" t="s">
        <v>618</v>
      </c>
      <c r="B1388" s="7" t="s">
        <v>636</v>
      </c>
      <c r="C1388" s="73" t="s">
        <v>2273</v>
      </c>
      <c r="D1388" s="8">
        <v>903</v>
      </c>
      <c r="E1388" s="8">
        <v>899.1</v>
      </c>
      <c r="F1388" s="9">
        <v>0.99568106312292359</v>
      </c>
      <c r="G1388" s="8"/>
      <c r="H1388" s="9"/>
      <c r="I1388" s="8"/>
      <c r="J1388" s="9"/>
      <c r="K1388" s="8">
        <v>3.9</v>
      </c>
      <c r="L1388" s="9">
        <v>4.3189368770764121E-3</v>
      </c>
      <c r="M1388" s="8"/>
      <c r="N1388" s="8"/>
      <c r="O1388" s="8"/>
      <c r="P1388" s="9"/>
      <c r="Q1388" s="8"/>
      <c r="R1388" s="9"/>
      <c r="S1388" s="8"/>
      <c r="T1388" s="9"/>
      <c r="U1388" s="8"/>
      <c r="V1388" s="8"/>
      <c r="W1388" s="8"/>
      <c r="X1388" s="8"/>
      <c r="Y1388" s="9"/>
      <c r="Z1388" s="25" t="s">
        <v>205</v>
      </c>
      <c r="AA1388" s="25" t="s">
        <v>205</v>
      </c>
      <c r="AB1388" s="25" t="s">
        <v>205</v>
      </c>
      <c r="AC1388" s="25" t="s">
        <v>205</v>
      </c>
    </row>
    <row r="1389" spans="1:29" x14ac:dyDescent="0.25">
      <c r="A1389" s="55" t="s">
        <v>618</v>
      </c>
      <c r="B1389" s="7" t="s">
        <v>637</v>
      </c>
      <c r="C1389" s="73" t="s">
        <v>207</v>
      </c>
      <c r="D1389" s="8">
        <v>947.27165314000001</v>
      </c>
      <c r="E1389" s="8">
        <v>789.95915861000003</v>
      </c>
      <c r="F1389" s="9">
        <v>0.83393095949979801</v>
      </c>
      <c r="G1389" s="8"/>
      <c r="H1389" s="9"/>
      <c r="I1389" s="8"/>
      <c r="J1389" s="9"/>
      <c r="K1389" s="8">
        <v>157.31249453000001</v>
      </c>
      <c r="L1389" s="9">
        <v>0.16606904050020205</v>
      </c>
      <c r="M1389" s="8"/>
      <c r="N1389" s="8"/>
      <c r="O1389" s="8">
        <v>157.28394467000001</v>
      </c>
      <c r="P1389" s="9">
        <v>0.16603890145834921</v>
      </c>
      <c r="Q1389" s="8">
        <v>2.854986E-2</v>
      </c>
      <c r="R1389" s="9">
        <v>3.013904185284486E-5</v>
      </c>
      <c r="S1389" s="8"/>
      <c r="T1389" s="9"/>
      <c r="U1389" s="8"/>
      <c r="V1389" s="8"/>
      <c r="W1389" s="8"/>
      <c r="X1389" s="8"/>
      <c r="Y1389" s="9"/>
      <c r="Z1389" s="25" t="s">
        <v>205</v>
      </c>
      <c r="AA1389" s="25" t="s">
        <v>205</v>
      </c>
      <c r="AB1389" s="25" t="s">
        <v>205</v>
      </c>
      <c r="AC1389" s="25" t="s">
        <v>205</v>
      </c>
    </row>
    <row r="1390" spans="1:29" x14ac:dyDescent="0.25">
      <c r="A1390" s="55" t="s">
        <v>618</v>
      </c>
      <c r="B1390" s="7" t="s">
        <v>637</v>
      </c>
      <c r="C1390" s="73" t="s">
        <v>208</v>
      </c>
      <c r="D1390" s="8">
        <v>994.2</v>
      </c>
      <c r="E1390" s="8">
        <v>358.29000000000008</v>
      </c>
      <c r="F1390" s="9">
        <v>0.36038020519010266</v>
      </c>
      <c r="G1390" s="8"/>
      <c r="H1390" s="9"/>
      <c r="I1390" s="8"/>
      <c r="J1390" s="9"/>
      <c r="K1390" s="8">
        <v>635.91</v>
      </c>
      <c r="L1390" s="9">
        <v>0.63961979480989739</v>
      </c>
      <c r="M1390" s="8"/>
      <c r="N1390" s="8"/>
      <c r="O1390" s="8">
        <v>635.91</v>
      </c>
      <c r="P1390" s="9">
        <v>0.63961979480989739</v>
      </c>
      <c r="Q1390" s="8">
        <v>0</v>
      </c>
      <c r="R1390" s="9">
        <v>0</v>
      </c>
      <c r="S1390" s="8"/>
      <c r="T1390" s="9"/>
      <c r="U1390" s="8"/>
      <c r="V1390" s="8"/>
      <c r="W1390" s="8"/>
      <c r="X1390" s="8"/>
      <c r="Y1390" s="9"/>
      <c r="Z1390" s="25" t="s">
        <v>205</v>
      </c>
      <c r="AA1390" s="25" t="s">
        <v>205</v>
      </c>
      <c r="AB1390" s="25" t="s">
        <v>205</v>
      </c>
      <c r="AC1390" s="25" t="s">
        <v>205</v>
      </c>
    </row>
    <row r="1391" spans="1:29" x14ac:dyDescent="0.25">
      <c r="A1391" s="55" t="s">
        <v>618</v>
      </c>
      <c r="B1391" s="7" t="s">
        <v>637</v>
      </c>
      <c r="C1391" s="73" t="s">
        <v>209</v>
      </c>
      <c r="D1391" s="8">
        <v>993.01</v>
      </c>
      <c r="E1391" s="8">
        <v>338.88</v>
      </c>
      <c r="F1391" s="9">
        <v>0.34126544546379189</v>
      </c>
      <c r="G1391" s="8">
        <v>394.58000000000004</v>
      </c>
      <c r="H1391" s="9">
        <v>0.397357529128609</v>
      </c>
      <c r="I1391" s="8">
        <v>259.55</v>
      </c>
      <c r="J1391" s="9">
        <v>0.26137702540759911</v>
      </c>
      <c r="K1391" s="8">
        <v>654.13</v>
      </c>
      <c r="L1391" s="9">
        <v>0.65873455453620811</v>
      </c>
      <c r="M1391" s="8"/>
      <c r="N1391" s="8">
        <v>10.039999999999999</v>
      </c>
      <c r="O1391" s="8">
        <v>10.039999999999999</v>
      </c>
      <c r="P1391" s="9">
        <v>1.0110673608523579E-2</v>
      </c>
      <c r="Q1391" s="8">
        <v>0</v>
      </c>
      <c r="R1391" s="9">
        <v>0</v>
      </c>
      <c r="S1391" s="8">
        <v>384.54</v>
      </c>
      <c r="T1391" s="9">
        <v>0.38724685552008542</v>
      </c>
      <c r="U1391" s="8"/>
      <c r="V1391" s="8"/>
      <c r="W1391" s="8"/>
      <c r="X1391" s="8"/>
      <c r="Y1391" s="9"/>
      <c r="Z1391" s="25" t="s">
        <v>528</v>
      </c>
      <c r="AA1391" s="25" t="s">
        <v>250</v>
      </c>
      <c r="AB1391" s="25" t="s">
        <v>217</v>
      </c>
      <c r="AC1391" s="25" t="s">
        <v>638</v>
      </c>
    </row>
    <row r="1392" spans="1:29" x14ac:dyDescent="0.25">
      <c r="A1392" s="55" t="s">
        <v>618</v>
      </c>
      <c r="B1392" s="7" t="s">
        <v>637</v>
      </c>
      <c r="C1392" s="73" t="s">
        <v>214</v>
      </c>
      <c r="D1392" s="8">
        <v>1016.88</v>
      </c>
      <c r="E1392" s="8">
        <v>889.65497750999998</v>
      </c>
      <c r="F1392" s="9">
        <v>0.87488688685980642</v>
      </c>
      <c r="G1392" s="8">
        <v>10.42208512</v>
      </c>
      <c r="H1392" s="9">
        <v>1.0249080638816773E-2</v>
      </c>
      <c r="I1392" s="8">
        <v>116.80293737</v>
      </c>
      <c r="J1392" s="9">
        <v>0.11486403250137675</v>
      </c>
      <c r="K1392" s="8">
        <v>127.22502249</v>
      </c>
      <c r="L1392" s="9">
        <v>0.12511311314019352</v>
      </c>
      <c r="M1392" s="8">
        <v>0</v>
      </c>
      <c r="N1392" s="8">
        <v>0.24</v>
      </c>
      <c r="O1392" s="8">
        <v>0.24158192000000001</v>
      </c>
      <c r="P1392" s="9">
        <v>2.3757170954291559E-4</v>
      </c>
      <c r="Q1392" s="8">
        <v>9.94612E-2</v>
      </c>
      <c r="R1392" s="9">
        <v>9.7810164424514206E-5</v>
      </c>
      <c r="S1392" s="8">
        <v>10.081042</v>
      </c>
      <c r="T1392" s="9">
        <v>9.9136987648493439E-3</v>
      </c>
      <c r="U1392" s="8"/>
      <c r="V1392" s="8"/>
      <c r="W1392" s="8"/>
      <c r="X1392" s="8"/>
      <c r="Y1392" s="9"/>
      <c r="Z1392" s="25" t="s">
        <v>238</v>
      </c>
      <c r="AA1392" s="25" t="s">
        <v>239</v>
      </c>
      <c r="AB1392" s="25" t="s">
        <v>217</v>
      </c>
      <c r="AC1392" s="25" t="s">
        <v>639</v>
      </c>
    </row>
    <row r="1393" spans="1:29" x14ac:dyDescent="0.25">
      <c r="A1393" s="55" t="s">
        <v>618</v>
      </c>
      <c r="B1393" s="7" t="s">
        <v>637</v>
      </c>
      <c r="C1393" s="73" t="s">
        <v>219</v>
      </c>
      <c r="D1393" s="8">
        <v>996.6</v>
      </c>
      <c r="E1393" s="8">
        <v>837.26</v>
      </c>
      <c r="F1393" s="9">
        <v>0.84011639574553476</v>
      </c>
      <c r="G1393" s="8">
        <v>31.18</v>
      </c>
      <c r="H1393" s="9">
        <v>3.1286373670479629E-2</v>
      </c>
      <c r="I1393" s="8">
        <v>128.16</v>
      </c>
      <c r="J1393" s="9">
        <v>0.12859723058398553</v>
      </c>
      <c r="K1393" s="8">
        <v>159.34</v>
      </c>
      <c r="L1393" s="9">
        <v>0.15988360425446518</v>
      </c>
      <c r="M1393" s="8">
        <v>0</v>
      </c>
      <c r="N1393" s="8">
        <v>11.69</v>
      </c>
      <c r="O1393" s="8">
        <v>11.69</v>
      </c>
      <c r="P1393" s="9">
        <v>1.1729881597431265E-2</v>
      </c>
      <c r="Q1393" s="8">
        <v>0</v>
      </c>
      <c r="R1393" s="9">
        <v>0</v>
      </c>
      <c r="S1393" s="8">
        <v>19.489999999999998</v>
      </c>
      <c r="T1393" s="9">
        <v>1.9556492073048361E-2</v>
      </c>
      <c r="U1393" s="8">
        <v>1052.57</v>
      </c>
      <c r="V1393" s="8">
        <v>26.29</v>
      </c>
      <c r="W1393" s="8">
        <v>78.86</v>
      </c>
      <c r="X1393" s="8">
        <v>105.15</v>
      </c>
      <c r="Y1393" s="9">
        <v>9.9898344053127114E-2</v>
      </c>
      <c r="Z1393" s="25" t="s">
        <v>321</v>
      </c>
      <c r="AA1393" s="25" t="s">
        <v>322</v>
      </c>
      <c r="AB1393" s="25" t="s">
        <v>217</v>
      </c>
      <c r="AC1393" s="25" t="s">
        <v>640</v>
      </c>
    </row>
    <row r="1394" spans="1:29" x14ac:dyDescent="0.25">
      <c r="A1394" s="55" t="s">
        <v>618</v>
      </c>
      <c r="B1394" s="7" t="s">
        <v>637</v>
      </c>
      <c r="C1394" s="73" t="s">
        <v>323</v>
      </c>
      <c r="D1394" s="8">
        <v>1050.95</v>
      </c>
      <c r="E1394" s="8">
        <v>972.46</v>
      </c>
      <c r="F1394" s="9">
        <v>0.9253151910176507</v>
      </c>
      <c r="G1394" s="8">
        <v>27.55</v>
      </c>
      <c r="H1394" s="9">
        <v>2.6214377468005139E-2</v>
      </c>
      <c r="I1394" s="8">
        <v>50.94</v>
      </c>
      <c r="J1394" s="9">
        <v>4.8470431514344159E-2</v>
      </c>
      <c r="K1394" s="8">
        <v>78.489999999999995</v>
      </c>
      <c r="L1394" s="9">
        <v>7.4684808982349291E-2</v>
      </c>
      <c r="M1394" s="8">
        <v>0</v>
      </c>
      <c r="N1394" s="8">
        <v>5.34</v>
      </c>
      <c r="O1394" s="8">
        <v>5.34</v>
      </c>
      <c r="P1394" s="9">
        <v>5.0811170845425566E-3</v>
      </c>
      <c r="Q1394" s="8">
        <v>0</v>
      </c>
      <c r="R1394" s="9">
        <v>0</v>
      </c>
      <c r="S1394" s="8">
        <v>22.21</v>
      </c>
      <c r="T1394" s="9">
        <v>2.1133260383462582E-2</v>
      </c>
      <c r="U1394" s="8">
        <v>1134.83</v>
      </c>
      <c r="V1394" s="8">
        <v>28.8</v>
      </c>
      <c r="W1394" s="8">
        <v>53.48</v>
      </c>
      <c r="X1394" s="8">
        <v>82.28</v>
      </c>
      <c r="Y1394" s="9">
        <v>7.2504251738145814E-2</v>
      </c>
      <c r="Z1394" s="25" t="s">
        <v>333</v>
      </c>
      <c r="AA1394" s="25" t="s">
        <v>334</v>
      </c>
      <c r="AB1394" s="25" t="s">
        <v>335</v>
      </c>
      <c r="AC1394" s="25" t="s">
        <v>2297</v>
      </c>
    </row>
    <row r="1395" spans="1:29" ht="30" x14ac:dyDescent="0.25">
      <c r="A1395" s="55" t="s">
        <v>618</v>
      </c>
      <c r="B1395" s="7" t="s">
        <v>641</v>
      </c>
      <c r="C1395" s="73" t="s">
        <v>2268</v>
      </c>
      <c r="D1395" s="8">
        <v>3146</v>
      </c>
      <c r="E1395" s="8">
        <v>2869.7</v>
      </c>
      <c r="F1395" s="9">
        <v>0.91217418944691664</v>
      </c>
      <c r="G1395" s="8"/>
      <c r="H1395" s="9"/>
      <c r="I1395" s="8"/>
      <c r="J1395" s="9"/>
      <c r="K1395" s="8">
        <v>276.3</v>
      </c>
      <c r="L1395" s="9">
        <v>8.7825810553083278E-2</v>
      </c>
      <c r="M1395" s="8"/>
      <c r="N1395" s="8"/>
      <c r="O1395" s="8"/>
      <c r="P1395" s="9"/>
      <c r="Q1395" s="8"/>
      <c r="R1395" s="9"/>
      <c r="S1395" s="8"/>
      <c r="T1395" s="9"/>
      <c r="U1395" s="8"/>
      <c r="V1395" s="8"/>
      <c r="W1395" s="8"/>
      <c r="X1395" s="8"/>
      <c r="Y1395" s="9"/>
      <c r="Z1395" s="25" t="s">
        <v>205</v>
      </c>
      <c r="AA1395" s="25" t="s">
        <v>205</v>
      </c>
      <c r="AB1395" s="25" t="s">
        <v>205</v>
      </c>
      <c r="AC1395" s="25" t="s">
        <v>205</v>
      </c>
    </row>
    <row r="1396" spans="1:29" x14ac:dyDescent="0.25">
      <c r="A1396" s="55" t="s">
        <v>618</v>
      </c>
      <c r="B1396" s="7" t="s">
        <v>642</v>
      </c>
      <c r="C1396" s="73" t="s">
        <v>2276</v>
      </c>
      <c r="D1396" s="8">
        <v>3219</v>
      </c>
      <c r="E1396" s="8">
        <v>2935</v>
      </c>
      <c r="F1396" s="9">
        <v>0.91177384280832552</v>
      </c>
      <c r="G1396" s="8"/>
      <c r="H1396" s="9"/>
      <c r="I1396" s="8"/>
      <c r="J1396" s="9"/>
      <c r="K1396" s="8">
        <v>284</v>
      </c>
      <c r="L1396" s="9">
        <v>8.822615719167444E-2</v>
      </c>
      <c r="M1396" s="8"/>
      <c r="N1396" s="8"/>
      <c r="O1396" s="8"/>
      <c r="P1396" s="9"/>
      <c r="Q1396" s="8"/>
      <c r="R1396" s="9"/>
      <c r="S1396" s="8"/>
      <c r="T1396" s="9"/>
      <c r="U1396" s="8"/>
      <c r="V1396" s="8"/>
      <c r="W1396" s="8"/>
      <c r="X1396" s="8"/>
      <c r="Y1396" s="9"/>
      <c r="Z1396" s="25" t="s">
        <v>205</v>
      </c>
      <c r="AA1396" s="25" t="s">
        <v>205</v>
      </c>
      <c r="AB1396" s="25" t="s">
        <v>205</v>
      </c>
      <c r="AC1396" s="25" t="s">
        <v>205</v>
      </c>
    </row>
    <row r="1397" spans="1:29" x14ac:dyDescent="0.25">
      <c r="A1397" s="55" t="s">
        <v>618</v>
      </c>
      <c r="B1397" s="7" t="s">
        <v>642</v>
      </c>
      <c r="C1397" s="73" t="s">
        <v>2277</v>
      </c>
      <c r="D1397" s="8">
        <v>3391</v>
      </c>
      <c r="E1397" s="8">
        <v>3111</v>
      </c>
      <c r="F1397" s="9">
        <v>0.91742848717192571</v>
      </c>
      <c r="G1397" s="8"/>
      <c r="H1397" s="9"/>
      <c r="I1397" s="8"/>
      <c r="J1397" s="9"/>
      <c r="K1397" s="8">
        <v>280</v>
      </c>
      <c r="L1397" s="9">
        <v>8.2571512828074317E-2</v>
      </c>
      <c r="M1397" s="8"/>
      <c r="N1397" s="8"/>
      <c r="O1397" s="8"/>
      <c r="P1397" s="9"/>
      <c r="Q1397" s="8"/>
      <c r="R1397" s="9"/>
      <c r="S1397" s="8"/>
      <c r="T1397" s="9"/>
      <c r="U1397" s="8"/>
      <c r="V1397" s="8"/>
      <c r="W1397" s="8"/>
      <c r="X1397" s="8"/>
      <c r="Y1397" s="9"/>
      <c r="Z1397" s="25" t="s">
        <v>205</v>
      </c>
      <c r="AA1397" s="25" t="s">
        <v>205</v>
      </c>
      <c r="AB1397" s="25" t="s">
        <v>205</v>
      </c>
      <c r="AC1397" s="25" t="s">
        <v>205</v>
      </c>
    </row>
    <row r="1398" spans="1:29" x14ac:dyDescent="0.25">
      <c r="A1398" s="55" t="s">
        <v>618</v>
      </c>
      <c r="B1398" s="7" t="s">
        <v>642</v>
      </c>
      <c r="C1398" s="73" t="s">
        <v>2271</v>
      </c>
      <c r="D1398" s="8">
        <v>3383</v>
      </c>
      <c r="E1398" s="8">
        <v>3012</v>
      </c>
      <c r="F1398" s="9">
        <v>0.89033402305645881</v>
      </c>
      <c r="G1398" s="8"/>
      <c r="H1398" s="9"/>
      <c r="I1398" s="8"/>
      <c r="J1398" s="9"/>
      <c r="K1398" s="8">
        <v>371</v>
      </c>
      <c r="L1398" s="9">
        <v>0.10966597694354123</v>
      </c>
      <c r="M1398" s="8"/>
      <c r="N1398" s="8"/>
      <c r="O1398" s="8"/>
      <c r="P1398" s="9"/>
      <c r="Q1398" s="8"/>
      <c r="R1398" s="9"/>
      <c r="S1398" s="8"/>
      <c r="T1398" s="9"/>
      <c r="U1398" s="8"/>
      <c r="V1398" s="8"/>
      <c r="W1398" s="8"/>
      <c r="X1398" s="8"/>
      <c r="Y1398" s="9"/>
      <c r="Z1398" s="25" t="s">
        <v>205</v>
      </c>
      <c r="AA1398" s="25" t="s">
        <v>205</v>
      </c>
      <c r="AB1398" s="25" t="s">
        <v>205</v>
      </c>
      <c r="AC1398" s="25" t="s">
        <v>205</v>
      </c>
    </row>
    <row r="1399" spans="1:29" x14ac:dyDescent="0.25">
      <c r="A1399" s="55" t="s">
        <v>618</v>
      </c>
      <c r="B1399" s="7" t="s">
        <v>642</v>
      </c>
      <c r="C1399" s="73" t="s">
        <v>2272</v>
      </c>
      <c r="D1399" s="8">
        <v>3525</v>
      </c>
      <c r="E1399" s="8">
        <v>3221.1</v>
      </c>
      <c r="F1399" s="9">
        <v>0.91378723404255313</v>
      </c>
      <c r="G1399" s="8"/>
      <c r="H1399" s="9"/>
      <c r="I1399" s="8"/>
      <c r="J1399" s="9"/>
      <c r="K1399" s="8">
        <v>303.89999999999998</v>
      </c>
      <c r="L1399" s="9">
        <v>8.6212765957446799E-2</v>
      </c>
      <c r="M1399" s="8"/>
      <c r="N1399" s="8"/>
      <c r="O1399" s="8"/>
      <c r="P1399" s="9"/>
      <c r="Q1399" s="8"/>
      <c r="R1399" s="9"/>
      <c r="S1399" s="8"/>
      <c r="T1399" s="9"/>
      <c r="U1399" s="8"/>
      <c r="V1399" s="8"/>
      <c r="W1399" s="8"/>
      <c r="X1399" s="8"/>
      <c r="Y1399" s="9"/>
      <c r="Z1399" s="25" t="s">
        <v>205</v>
      </c>
      <c r="AA1399" s="25" t="s">
        <v>205</v>
      </c>
      <c r="AB1399" s="25" t="s">
        <v>205</v>
      </c>
      <c r="AC1399" s="25" t="s">
        <v>205</v>
      </c>
    </row>
    <row r="1400" spans="1:29" x14ac:dyDescent="0.25">
      <c r="A1400" s="55" t="s">
        <v>618</v>
      </c>
      <c r="B1400" s="7" t="s">
        <v>642</v>
      </c>
      <c r="C1400" s="73" t="s">
        <v>2273</v>
      </c>
      <c r="D1400" s="8">
        <v>3663</v>
      </c>
      <c r="E1400" s="8">
        <v>3287.9</v>
      </c>
      <c r="F1400" s="9">
        <v>0.89759759759759761</v>
      </c>
      <c r="G1400" s="8"/>
      <c r="H1400" s="9"/>
      <c r="I1400" s="8"/>
      <c r="J1400" s="9"/>
      <c r="K1400" s="8">
        <v>375.1</v>
      </c>
      <c r="L1400" s="9">
        <v>0.10240240240240241</v>
      </c>
      <c r="M1400" s="8"/>
      <c r="N1400" s="8"/>
      <c r="O1400" s="8"/>
      <c r="P1400" s="9"/>
      <c r="Q1400" s="8"/>
      <c r="R1400" s="9"/>
      <c r="S1400" s="8"/>
      <c r="T1400" s="9"/>
      <c r="U1400" s="8"/>
      <c r="V1400" s="8"/>
      <c r="W1400" s="8"/>
      <c r="X1400" s="8"/>
      <c r="Y1400" s="9"/>
      <c r="Z1400" s="25" t="s">
        <v>205</v>
      </c>
      <c r="AA1400" s="25" t="s">
        <v>205</v>
      </c>
      <c r="AB1400" s="25" t="s">
        <v>205</v>
      </c>
      <c r="AC1400" s="25" t="s">
        <v>205</v>
      </c>
    </row>
    <row r="1401" spans="1:29" x14ac:dyDescent="0.25">
      <c r="A1401" s="55" t="s">
        <v>618</v>
      </c>
      <c r="B1401" s="7" t="s">
        <v>642</v>
      </c>
      <c r="C1401" s="73" t="s">
        <v>2266</v>
      </c>
      <c r="D1401" s="8">
        <v>3777</v>
      </c>
      <c r="E1401" s="8">
        <v>3352.5</v>
      </c>
      <c r="F1401" s="9">
        <v>0.88760921366163625</v>
      </c>
      <c r="G1401" s="8"/>
      <c r="H1401" s="9"/>
      <c r="I1401" s="8"/>
      <c r="J1401" s="9"/>
      <c r="K1401" s="8">
        <v>424.5</v>
      </c>
      <c r="L1401" s="9">
        <v>0.11239078633836377</v>
      </c>
      <c r="M1401" s="8"/>
      <c r="N1401" s="8"/>
      <c r="O1401" s="8"/>
      <c r="P1401" s="9"/>
      <c r="Q1401" s="8"/>
      <c r="R1401" s="9"/>
      <c r="S1401" s="8"/>
      <c r="T1401" s="9"/>
      <c r="U1401" s="8"/>
      <c r="V1401" s="8"/>
      <c r="W1401" s="8"/>
      <c r="X1401" s="8"/>
      <c r="Y1401" s="9"/>
      <c r="Z1401" s="25" t="s">
        <v>205</v>
      </c>
      <c r="AA1401" s="25" t="s">
        <v>205</v>
      </c>
      <c r="AB1401" s="25" t="s">
        <v>205</v>
      </c>
      <c r="AC1401" s="25" t="s">
        <v>205</v>
      </c>
    </row>
    <row r="1402" spans="1:29" x14ac:dyDescent="0.25">
      <c r="A1402" s="55" t="s">
        <v>618</v>
      </c>
      <c r="B1402" s="7" t="s">
        <v>642</v>
      </c>
      <c r="C1402" s="73" t="s">
        <v>2267</v>
      </c>
      <c r="D1402" s="8">
        <v>4354</v>
      </c>
      <c r="E1402" s="8">
        <v>3998.3</v>
      </c>
      <c r="F1402" s="9">
        <v>0.91830500689021588</v>
      </c>
      <c r="G1402" s="8"/>
      <c r="H1402" s="9"/>
      <c r="I1402" s="8"/>
      <c r="J1402" s="9"/>
      <c r="K1402" s="8">
        <v>355.7</v>
      </c>
      <c r="L1402" s="9">
        <v>8.1694993109784106E-2</v>
      </c>
      <c r="M1402" s="8"/>
      <c r="N1402" s="8"/>
      <c r="O1402" s="8"/>
      <c r="P1402" s="9"/>
      <c r="Q1402" s="8"/>
      <c r="R1402" s="9"/>
      <c r="S1402" s="8"/>
      <c r="T1402" s="9"/>
      <c r="U1402" s="8"/>
      <c r="V1402" s="8"/>
      <c r="W1402" s="8"/>
      <c r="X1402" s="8"/>
      <c r="Y1402" s="9"/>
      <c r="Z1402" s="25" t="s">
        <v>205</v>
      </c>
      <c r="AA1402" s="25" t="s">
        <v>205</v>
      </c>
      <c r="AB1402" s="25" t="s">
        <v>205</v>
      </c>
      <c r="AC1402" s="25" t="s">
        <v>205</v>
      </c>
    </row>
    <row r="1403" spans="1:29" x14ac:dyDescent="0.25">
      <c r="A1403" s="55" t="s">
        <v>618</v>
      </c>
      <c r="B1403" s="7" t="s">
        <v>642</v>
      </c>
      <c r="C1403" s="73" t="s">
        <v>2268</v>
      </c>
      <c r="D1403" s="8">
        <v>4614</v>
      </c>
      <c r="E1403" s="8">
        <v>4567.8</v>
      </c>
      <c r="F1403" s="9">
        <v>0.98998699609882967</v>
      </c>
      <c r="G1403" s="8"/>
      <c r="H1403" s="9"/>
      <c r="I1403" s="8"/>
      <c r="J1403" s="9"/>
      <c r="K1403" s="8">
        <v>46.2</v>
      </c>
      <c r="L1403" s="9">
        <v>1.0013003901170351E-2</v>
      </c>
      <c r="M1403" s="8"/>
      <c r="N1403" s="8"/>
      <c r="O1403" s="8"/>
      <c r="P1403" s="9"/>
      <c r="Q1403" s="8"/>
      <c r="R1403" s="9"/>
      <c r="S1403" s="8"/>
      <c r="T1403" s="9"/>
      <c r="U1403" s="8"/>
      <c r="V1403" s="8"/>
      <c r="W1403" s="8"/>
      <c r="X1403" s="8"/>
      <c r="Y1403" s="9"/>
      <c r="Z1403" s="25" t="s">
        <v>205</v>
      </c>
      <c r="AA1403" s="25" t="s">
        <v>205</v>
      </c>
      <c r="AB1403" s="25" t="s">
        <v>205</v>
      </c>
      <c r="AC1403" s="25" t="s">
        <v>205</v>
      </c>
    </row>
    <row r="1404" spans="1:29" x14ac:dyDescent="0.25">
      <c r="A1404" s="55" t="s">
        <v>618</v>
      </c>
      <c r="B1404" s="7" t="s">
        <v>642</v>
      </c>
      <c r="C1404" s="73" t="s">
        <v>247</v>
      </c>
      <c r="D1404" s="8">
        <v>5268</v>
      </c>
      <c r="E1404" s="8">
        <v>5175.6000000000004</v>
      </c>
      <c r="F1404" s="9">
        <v>0.9824601366742598</v>
      </c>
      <c r="G1404" s="8"/>
      <c r="H1404" s="9"/>
      <c r="I1404" s="8"/>
      <c r="J1404" s="9"/>
      <c r="K1404" s="8">
        <v>92.4</v>
      </c>
      <c r="L1404" s="9">
        <v>1.7539863325740319E-2</v>
      </c>
      <c r="M1404" s="8"/>
      <c r="N1404" s="8"/>
      <c r="O1404" s="8"/>
      <c r="P1404" s="9"/>
      <c r="Q1404" s="8"/>
      <c r="R1404" s="9"/>
      <c r="S1404" s="8"/>
      <c r="T1404" s="9"/>
      <c r="U1404" s="8"/>
      <c r="V1404" s="8"/>
      <c r="W1404" s="8"/>
      <c r="X1404" s="8"/>
      <c r="Y1404" s="9"/>
      <c r="Z1404" s="25" t="s">
        <v>205</v>
      </c>
      <c r="AA1404" s="25" t="s">
        <v>205</v>
      </c>
      <c r="AB1404" s="25" t="s">
        <v>205</v>
      </c>
      <c r="AC1404" s="25" t="s">
        <v>205</v>
      </c>
    </row>
    <row r="1405" spans="1:29" x14ac:dyDescent="0.25">
      <c r="A1405" s="55" t="s">
        <v>618</v>
      </c>
      <c r="B1405" s="7" t="s">
        <v>642</v>
      </c>
      <c r="C1405" s="73" t="s">
        <v>204</v>
      </c>
      <c r="D1405" s="8">
        <v>5583.6</v>
      </c>
      <c r="E1405" s="8">
        <v>5324.75</v>
      </c>
      <c r="F1405" s="9">
        <v>0.95364102013038177</v>
      </c>
      <c r="G1405" s="8"/>
      <c r="H1405" s="9"/>
      <c r="I1405" s="8"/>
      <c r="J1405" s="9"/>
      <c r="K1405" s="8">
        <v>258.85000000000002</v>
      </c>
      <c r="L1405" s="9">
        <v>4.6358979869618171E-2</v>
      </c>
      <c r="M1405" s="8"/>
      <c r="N1405" s="8"/>
      <c r="O1405" s="8"/>
      <c r="P1405" s="9"/>
      <c r="Q1405" s="8"/>
      <c r="R1405" s="9"/>
      <c r="S1405" s="8"/>
      <c r="T1405" s="9"/>
      <c r="U1405" s="8"/>
      <c r="V1405" s="8"/>
      <c r="W1405" s="8"/>
      <c r="X1405" s="8"/>
      <c r="Y1405" s="9"/>
      <c r="Z1405" s="25" t="s">
        <v>205</v>
      </c>
      <c r="AA1405" s="25" t="s">
        <v>205</v>
      </c>
      <c r="AB1405" s="25" t="s">
        <v>205</v>
      </c>
      <c r="AC1405" s="25" t="s">
        <v>205</v>
      </c>
    </row>
    <row r="1406" spans="1:29" x14ac:dyDescent="0.25">
      <c r="A1406" s="55" t="s">
        <v>618</v>
      </c>
      <c r="B1406" s="7" t="s">
        <v>642</v>
      </c>
      <c r="C1406" s="73" t="s">
        <v>206</v>
      </c>
      <c r="D1406" s="8">
        <v>5832.79</v>
      </c>
      <c r="E1406" s="8">
        <v>5568.6</v>
      </c>
      <c r="F1406" s="9">
        <v>0.95470606690794635</v>
      </c>
      <c r="G1406" s="8"/>
      <c r="H1406" s="9"/>
      <c r="I1406" s="8"/>
      <c r="J1406" s="9"/>
      <c r="K1406" s="8">
        <v>264.19</v>
      </c>
      <c r="L1406" s="9">
        <v>4.529393309205372E-2</v>
      </c>
      <c r="M1406" s="8"/>
      <c r="N1406" s="8"/>
      <c r="O1406" s="8">
        <v>232.7</v>
      </c>
      <c r="P1406" s="9">
        <v>3.989514451917521E-2</v>
      </c>
      <c r="Q1406" s="8">
        <v>31.49</v>
      </c>
      <c r="R1406" s="9">
        <v>5.3987885728785023E-3</v>
      </c>
      <c r="S1406" s="8"/>
      <c r="T1406" s="9"/>
      <c r="U1406" s="8"/>
      <c r="V1406" s="8"/>
      <c r="W1406" s="8"/>
      <c r="X1406" s="8"/>
      <c r="Y1406" s="9"/>
      <c r="Z1406" s="25" t="s">
        <v>205</v>
      </c>
      <c r="AA1406" s="25" t="s">
        <v>205</v>
      </c>
      <c r="AB1406" s="25" t="s">
        <v>205</v>
      </c>
      <c r="AC1406" s="25" t="s">
        <v>205</v>
      </c>
    </row>
    <row r="1407" spans="1:29" x14ac:dyDescent="0.25">
      <c r="A1407" s="55" t="s">
        <v>618</v>
      </c>
      <c r="B1407" s="7" t="s">
        <v>642</v>
      </c>
      <c r="C1407" s="73" t="s">
        <v>244</v>
      </c>
      <c r="D1407" s="8">
        <v>5594.76</v>
      </c>
      <c r="E1407" s="8">
        <v>5467.6630000000005</v>
      </c>
      <c r="F1407" s="9">
        <v>0.97728285038142837</v>
      </c>
      <c r="G1407" s="8"/>
      <c r="H1407" s="9"/>
      <c r="I1407" s="8"/>
      <c r="J1407" s="9"/>
      <c r="K1407" s="8">
        <v>127.09699999999999</v>
      </c>
      <c r="L1407" s="9">
        <v>2.2717149618571662E-2</v>
      </c>
      <c r="M1407" s="8"/>
      <c r="N1407" s="8"/>
      <c r="O1407" s="8">
        <v>120.90600000000001</v>
      </c>
      <c r="P1407" s="9">
        <v>2.1610578469853935E-2</v>
      </c>
      <c r="Q1407" s="8">
        <v>6.1909999999999998</v>
      </c>
      <c r="R1407" s="9">
        <v>1.1065711487177287E-3</v>
      </c>
      <c r="S1407" s="8"/>
      <c r="T1407" s="9"/>
      <c r="U1407" s="8"/>
      <c r="V1407" s="8"/>
      <c r="W1407" s="8"/>
      <c r="X1407" s="8"/>
      <c r="Y1407" s="9"/>
      <c r="Z1407" s="25" t="s">
        <v>205</v>
      </c>
      <c r="AA1407" s="25" t="s">
        <v>205</v>
      </c>
      <c r="AB1407" s="25" t="s">
        <v>205</v>
      </c>
      <c r="AC1407" s="25" t="s">
        <v>205</v>
      </c>
    </row>
    <row r="1408" spans="1:29" x14ac:dyDescent="0.25">
      <c r="A1408" s="55" t="s">
        <v>618</v>
      </c>
      <c r="B1408" s="7" t="s">
        <v>642</v>
      </c>
      <c r="C1408" s="73" t="s">
        <v>207</v>
      </c>
      <c r="D1408" s="8">
        <v>5542.5028800399996</v>
      </c>
      <c r="E1408" s="8">
        <v>5396.6015590399993</v>
      </c>
      <c r="F1408" s="9">
        <v>0.97367591426511857</v>
      </c>
      <c r="G1408" s="8"/>
      <c r="H1408" s="9"/>
      <c r="I1408" s="8"/>
      <c r="J1408" s="9"/>
      <c r="K1408" s="8">
        <v>145.901321</v>
      </c>
      <c r="L1408" s="9">
        <v>2.6324085734881396E-2</v>
      </c>
      <c r="M1408" s="8"/>
      <c r="N1408" s="8"/>
      <c r="O1408" s="8">
        <v>145.54959400000001</v>
      </c>
      <c r="P1408" s="9">
        <v>2.6260625776878189E-2</v>
      </c>
      <c r="Q1408" s="8">
        <v>0.35172700000000001</v>
      </c>
      <c r="R1408" s="9">
        <v>6.3459958003208409E-5</v>
      </c>
      <c r="S1408" s="8"/>
      <c r="T1408" s="9"/>
      <c r="U1408" s="8"/>
      <c r="V1408" s="8"/>
      <c r="W1408" s="8"/>
      <c r="X1408" s="8"/>
      <c r="Y1408" s="9"/>
      <c r="Z1408" s="25" t="s">
        <v>205</v>
      </c>
      <c r="AA1408" s="25" t="s">
        <v>205</v>
      </c>
      <c r="AB1408" s="25" t="s">
        <v>205</v>
      </c>
      <c r="AC1408" s="25" t="s">
        <v>205</v>
      </c>
    </row>
    <row r="1409" spans="1:29" x14ac:dyDescent="0.25">
      <c r="A1409" s="55" t="s">
        <v>618</v>
      </c>
      <c r="B1409" s="7" t="s">
        <v>642</v>
      </c>
      <c r="C1409" s="73" t="s">
        <v>208</v>
      </c>
      <c r="D1409" s="8">
        <v>5478.43</v>
      </c>
      <c r="E1409" s="8">
        <v>5102.93</v>
      </c>
      <c r="F1409" s="9">
        <v>0.93145846529023824</v>
      </c>
      <c r="G1409" s="8"/>
      <c r="H1409" s="9"/>
      <c r="I1409" s="8"/>
      <c r="J1409" s="9"/>
      <c r="K1409" s="8">
        <v>375.5</v>
      </c>
      <c r="L1409" s="9">
        <v>6.8541534709761737E-2</v>
      </c>
      <c r="M1409" s="8"/>
      <c r="N1409" s="8"/>
      <c r="O1409" s="8">
        <v>364.39</v>
      </c>
      <c r="P1409" s="9">
        <v>6.6513581445779166E-2</v>
      </c>
      <c r="Q1409" s="8">
        <v>11.11</v>
      </c>
      <c r="R1409" s="9">
        <v>2.027953263982564E-3</v>
      </c>
      <c r="S1409" s="8"/>
      <c r="T1409" s="9"/>
      <c r="U1409" s="8"/>
      <c r="V1409" s="8"/>
      <c r="W1409" s="8"/>
      <c r="X1409" s="8"/>
      <c r="Y1409" s="9"/>
      <c r="Z1409" s="25" t="s">
        <v>205</v>
      </c>
      <c r="AA1409" s="25" t="s">
        <v>205</v>
      </c>
      <c r="AB1409" s="25" t="s">
        <v>205</v>
      </c>
      <c r="AC1409" s="25" t="s">
        <v>205</v>
      </c>
    </row>
    <row r="1410" spans="1:29" x14ac:dyDescent="0.25">
      <c r="A1410" s="55" t="s">
        <v>618</v>
      </c>
      <c r="B1410" s="7" t="s">
        <v>642</v>
      </c>
      <c r="C1410" s="73" t="s">
        <v>209</v>
      </c>
      <c r="D1410" s="8">
        <v>5290.77</v>
      </c>
      <c r="E1410" s="8">
        <v>5006.13</v>
      </c>
      <c r="F1410" s="9">
        <v>0.9462006475427962</v>
      </c>
      <c r="G1410" s="8">
        <v>284.64</v>
      </c>
      <c r="H1410" s="9">
        <v>5.3799352457203763E-2</v>
      </c>
      <c r="I1410" s="8">
        <v>0</v>
      </c>
      <c r="J1410" s="9">
        <v>0</v>
      </c>
      <c r="K1410" s="8">
        <v>284.64</v>
      </c>
      <c r="L1410" s="9">
        <v>5.3799352457203763E-2</v>
      </c>
      <c r="M1410" s="8">
        <v>15.9</v>
      </c>
      <c r="N1410" s="8">
        <v>231.07</v>
      </c>
      <c r="O1410" s="8">
        <v>246.97</v>
      </c>
      <c r="P1410" s="9">
        <v>4.6679405833177395E-2</v>
      </c>
      <c r="Q1410" s="8">
        <v>37.67</v>
      </c>
      <c r="R1410" s="9">
        <v>7.1199466240263699E-3</v>
      </c>
      <c r="S1410" s="8">
        <v>0</v>
      </c>
      <c r="T1410" s="9">
        <v>0</v>
      </c>
      <c r="U1410" s="8"/>
      <c r="V1410" s="8"/>
      <c r="W1410" s="8"/>
      <c r="X1410" s="8"/>
      <c r="Y1410" s="9"/>
      <c r="Z1410" s="25" t="s">
        <v>528</v>
      </c>
      <c r="AA1410" s="25" t="s">
        <v>250</v>
      </c>
      <c r="AB1410" s="25" t="s">
        <v>217</v>
      </c>
      <c r="AC1410" s="25" t="s">
        <v>643</v>
      </c>
    </row>
    <row r="1411" spans="1:29" x14ac:dyDescent="0.25">
      <c r="A1411" s="55" t="s">
        <v>618</v>
      </c>
      <c r="B1411" s="7" t="s">
        <v>642</v>
      </c>
      <c r="C1411" s="73" t="s">
        <v>214</v>
      </c>
      <c r="D1411" s="8">
        <v>5016.43</v>
      </c>
      <c r="E1411" s="8">
        <v>4601.2700000000004</v>
      </c>
      <c r="F1411" s="9">
        <v>0.91723994952585808</v>
      </c>
      <c r="G1411" s="8">
        <v>410.52</v>
      </c>
      <c r="H1411" s="9">
        <v>8.1835089894606319E-2</v>
      </c>
      <c r="I1411" s="8">
        <v>4.6399999999999997</v>
      </c>
      <c r="J1411" s="9">
        <v>9.2496057953564577E-4</v>
      </c>
      <c r="K1411" s="8">
        <v>415.16</v>
      </c>
      <c r="L1411" s="9">
        <v>8.2760050474141963E-2</v>
      </c>
      <c r="M1411" s="8">
        <v>363.25</v>
      </c>
      <c r="N1411" s="8">
        <v>19.690000000000001</v>
      </c>
      <c r="O1411" s="8">
        <v>382.94</v>
      </c>
      <c r="P1411" s="9">
        <v>7.6337156105038842E-2</v>
      </c>
      <c r="Q1411" s="8">
        <v>27.58</v>
      </c>
      <c r="R1411" s="9">
        <v>5.4979337895674808E-3</v>
      </c>
      <c r="S1411" s="8">
        <v>0</v>
      </c>
      <c r="T1411" s="9">
        <v>0</v>
      </c>
      <c r="U1411" s="8"/>
      <c r="V1411" s="8"/>
      <c r="W1411" s="8"/>
      <c r="X1411" s="8"/>
      <c r="Y1411" s="9"/>
      <c r="Z1411" s="25" t="s">
        <v>238</v>
      </c>
      <c r="AA1411" s="25" t="s">
        <v>239</v>
      </c>
      <c r="AB1411" s="25" t="s">
        <v>217</v>
      </c>
      <c r="AC1411" s="25" t="s">
        <v>644</v>
      </c>
    </row>
    <row r="1412" spans="1:29" x14ac:dyDescent="0.25">
      <c r="A1412" s="55" t="s">
        <v>618</v>
      </c>
      <c r="B1412" s="7" t="s">
        <v>642</v>
      </c>
      <c r="C1412" s="73" t="s">
        <v>219</v>
      </c>
      <c r="D1412" s="8">
        <v>4893.4799999999996</v>
      </c>
      <c r="E1412" s="8">
        <v>4510.9799999999996</v>
      </c>
      <c r="F1412" s="9">
        <v>0.92183476789524021</v>
      </c>
      <c r="G1412" s="8">
        <v>379.87</v>
      </c>
      <c r="H1412" s="9">
        <v>7.7627782273555837E-2</v>
      </c>
      <c r="I1412" s="8">
        <v>2.63</v>
      </c>
      <c r="J1412" s="9">
        <v>5.3744983120396943E-4</v>
      </c>
      <c r="K1412" s="8">
        <v>382.5</v>
      </c>
      <c r="L1412" s="9">
        <v>7.8165232104759813E-2</v>
      </c>
      <c r="M1412" s="8">
        <v>329.32</v>
      </c>
      <c r="N1412" s="8">
        <v>38.29</v>
      </c>
      <c r="O1412" s="8">
        <v>367.61</v>
      </c>
      <c r="P1412" s="9">
        <v>7.5122407775243802E-2</v>
      </c>
      <c r="Q1412" s="8">
        <v>12.26</v>
      </c>
      <c r="R1412" s="9">
        <v>2.50537449831204E-3</v>
      </c>
      <c r="S1412" s="8">
        <v>0</v>
      </c>
      <c r="T1412" s="9">
        <v>0</v>
      </c>
      <c r="U1412" s="8">
        <v>4771.1400000000003</v>
      </c>
      <c r="V1412" s="8">
        <v>354.26</v>
      </c>
      <c r="W1412" s="8">
        <v>3.58</v>
      </c>
      <c r="X1412" s="8">
        <v>357.84</v>
      </c>
      <c r="Y1412" s="9">
        <v>7.5000943170814516E-2</v>
      </c>
      <c r="Z1412" s="25" t="s">
        <v>321</v>
      </c>
      <c r="AA1412" s="25" t="s">
        <v>322</v>
      </c>
      <c r="AB1412" s="25" t="s">
        <v>217</v>
      </c>
      <c r="AC1412" s="25" t="s">
        <v>645</v>
      </c>
    </row>
    <row r="1413" spans="1:29" x14ac:dyDescent="0.25">
      <c r="A1413" s="55" t="s">
        <v>618</v>
      </c>
      <c r="B1413" s="7" t="s">
        <v>642</v>
      </c>
      <c r="C1413" s="73" t="s">
        <v>323</v>
      </c>
      <c r="D1413" s="8">
        <v>4224.76</v>
      </c>
      <c r="E1413" s="8">
        <v>3732.3300000000004</v>
      </c>
      <c r="F1413" s="9">
        <v>0.88344189965820552</v>
      </c>
      <c r="G1413" s="8">
        <v>492.43</v>
      </c>
      <c r="H1413" s="9">
        <v>0.11655810034179456</v>
      </c>
      <c r="I1413" s="8">
        <v>0</v>
      </c>
      <c r="J1413" s="9">
        <v>0</v>
      </c>
      <c r="K1413" s="8">
        <v>492.43</v>
      </c>
      <c r="L1413" s="9">
        <v>0.11655810034179456</v>
      </c>
      <c r="M1413" s="8">
        <v>11.3</v>
      </c>
      <c r="N1413" s="8">
        <v>480.67</v>
      </c>
      <c r="O1413" s="8">
        <v>491.97</v>
      </c>
      <c r="P1413" s="9">
        <v>0.11644921841714086</v>
      </c>
      <c r="Q1413" s="8">
        <v>0.46</v>
      </c>
      <c r="R1413" s="9">
        <v>1.0888192465370814E-4</v>
      </c>
      <c r="S1413" s="8">
        <v>0</v>
      </c>
      <c r="T1413" s="9">
        <v>0</v>
      </c>
      <c r="U1413" s="8">
        <v>3882.83</v>
      </c>
      <c r="V1413" s="8">
        <v>385.96</v>
      </c>
      <c r="W1413" s="8">
        <v>1.94</v>
      </c>
      <c r="X1413" s="8">
        <v>387.9</v>
      </c>
      <c r="Y1413" s="9">
        <v>9.9901360605537712E-2</v>
      </c>
      <c r="Z1413" s="25" t="s">
        <v>333</v>
      </c>
      <c r="AA1413" s="25" t="s">
        <v>334</v>
      </c>
      <c r="AB1413" s="25" t="s">
        <v>335</v>
      </c>
      <c r="AC1413" s="25" t="s">
        <v>650</v>
      </c>
    </row>
    <row r="1414" spans="1:29" x14ac:dyDescent="0.25">
      <c r="A1414" s="55" t="s">
        <v>618</v>
      </c>
      <c r="B1414" s="7" t="s">
        <v>646</v>
      </c>
      <c r="C1414" s="73" t="s">
        <v>207</v>
      </c>
      <c r="D1414" s="8">
        <v>2415.9236808000001</v>
      </c>
      <c r="E1414" s="8">
        <v>967.58880154000008</v>
      </c>
      <c r="F1414" s="9">
        <v>0.40050470518985776</v>
      </c>
      <c r="G1414" s="8"/>
      <c r="H1414" s="9"/>
      <c r="I1414" s="8"/>
      <c r="J1414" s="9"/>
      <c r="K1414" s="8">
        <v>1448.33487926</v>
      </c>
      <c r="L1414" s="9">
        <v>0.59949529481014219</v>
      </c>
      <c r="M1414" s="8"/>
      <c r="N1414" s="8"/>
      <c r="O1414" s="8">
        <v>1446.61477343</v>
      </c>
      <c r="P1414" s="9">
        <v>0.59878330798552926</v>
      </c>
      <c r="Q1414" s="8">
        <v>1.7201058300000001</v>
      </c>
      <c r="R1414" s="9">
        <v>7.1198682461294082E-4</v>
      </c>
      <c r="S1414" s="8"/>
      <c r="T1414" s="9"/>
      <c r="U1414" s="8"/>
      <c r="V1414" s="8"/>
      <c r="W1414" s="8"/>
      <c r="X1414" s="8"/>
      <c r="Y1414" s="9"/>
      <c r="Z1414" s="25" t="s">
        <v>205</v>
      </c>
      <c r="AA1414" s="25" t="s">
        <v>205</v>
      </c>
      <c r="AB1414" s="25" t="s">
        <v>205</v>
      </c>
      <c r="AC1414" s="25" t="s">
        <v>205</v>
      </c>
    </row>
    <row r="1415" spans="1:29" x14ac:dyDescent="0.25">
      <c r="A1415" s="55" t="s">
        <v>618</v>
      </c>
      <c r="B1415" s="7" t="s">
        <v>646</v>
      </c>
      <c r="C1415" s="73" t="s">
        <v>208</v>
      </c>
      <c r="D1415" s="8">
        <v>2574.17</v>
      </c>
      <c r="E1415" s="8">
        <v>1553.44</v>
      </c>
      <c r="F1415" s="9">
        <v>0.60347218715158668</v>
      </c>
      <c r="G1415" s="8"/>
      <c r="H1415" s="9"/>
      <c r="I1415" s="8"/>
      <c r="J1415" s="9"/>
      <c r="K1415" s="8">
        <v>1020.73</v>
      </c>
      <c r="L1415" s="9">
        <v>0.39652781284841326</v>
      </c>
      <c r="M1415" s="8"/>
      <c r="N1415" s="8"/>
      <c r="O1415" s="8">
        <v>1019.93</v>
      </c>
      <c r="P1415" s="9">
        <v>0.39621703306308437</v>
      </c>
      <c r="Q1415" s="8">
        <v>0.8</v>
      </c>
      <c r="R1415" s="9">
        <v>3.1077978532886331E-4</v>
      </c>
      <c r="S1415" s="8"/>
      <c r="T1415" s="9"/>
      <c r="U1415" s="8"/>
      <c r="V1415" s="8"/>
      <c r="W1415" s="8"/>
      <c r="X1415" s="8"/>
      <c r="Y1415" s="9"/>
      <c r="Z1415" s="25" t="s">
        <v>205</v>
      </c>
      <c r="AA1415" s="25" t="s">
        <v>205</v>
      </c>
      <c r="AB1415" s="25" t="s">
        <v>205</v>
      </c>
      <c r="AC1415" s="25" t="s">
        <v>205</v>
      </c>
    </row>
    <row r="1416" spans="1:29" x14ac:dyDescent="0.25">
      <c r="A1416" s="55" t="s">
        <v>618</v>
      </c>
      <c r="B1416" s="7" t="s">
        <v>646</v>
      </c>
      <c r="C1416" s="73" t="s">
        <v>209</v>
      </c>
      <c r="D1416" s="8">
        <v>2859.38</v>
      </c>
      <c r="E1416" s="8">
        <v>2799.06</v>
      </c>
      <c r="F1416" s="9">
        <v>0.9789045177625918</v>
      </c>
      <c r="G1416" s="8">
        <v>0.23</v>
      </c>
      <c r="H1416" s="9">
        <v>8.0437017815050815E-5</v>
      </c>
      <c r="I1416" s="8">
        <v>60.09</v>
      </c>
      <c r="J1416" s="9">
        <v>2.1015045219593059E-2</v>
      </c>
      <c r="K1416" s="8">
        <v>60.32</v>
      </c>
      <c r="L1416" s="9">
        <v>2.1095482237408109E-2</v>
      </c>
      <c r="M1416" s="8"/>
      <c r="N1416" s="8">
        <v>0.23</v>
      </c>
      <c r="O1416" s="8">
        <v>0.23</v>
      </c>
      <c r="P1416" s="9">
        <v>8.0437017815050815E-5</v>
      </c>
      <c r="Q1416" s="8">
        <v>0</v>
      </c>
      <c r="R1416" s="9">
        <v>0</v>
      </c>
      <c r="S1416" s="8">
        <v>0</v>
      </c>
      <c r="T1416" s="9">
        <v>0</v>
      </c>
      <c r="U1416" s="8"/>
      <c r="V1416" s="8"/>
      <c r="W1416" s="8"/>
      <c r="X1416" s="8"/>
      <c r="Y1416" s="9"/>
      <c r="Z1416" s="25" t="s">
        <v>528</v>
      </c>
      <c r="AA1416" s="25" t="s">
        <v>250</v>
      </c>
      <c r="AB1416" s="25" t="s">
        <v>217</v>
      </c>
      <c r="AC1416" s="25" t="s">
        <v>647</v>
      </c>
    </row>
    <row r="1417" spans="1:29" x14ac:dyDescent="0.25">
      <c r="A1417" s="55" t="s">
        <v>618</v>
      </c>
      <c r="B1417" s="7" t="s">
        <v>646</v>
      </c>
      <c r="C1417" s="73" t="s">
        <v>214</v>
      </c>
      <c r="D1417" s="8">
        <v>2988.26</v>
      </c>
      <c r="E1417" s="8">
        <v>2957.4900000000002</v>
      </c>
      <c r="F1417" s="9">
        <v>0.98970303788826941</v>
      </c>
      <c r="G1417" s="8">
        <v>24.37</v>
      </c>
      <c r="H1417" s="9">
        <v>8.1552475353550216E-3</v>
      </c>
      <c r="I1417" s="8">
        <v>6.4</v>
      </c>
      <c r="J1417" s="9">
        <v>2.1417145763755496E-3</v>
      </c>
      <c r="K1417" s="8">
        <v>30.77</v>
      </c>
      <c r="L1417" s="9">
        <v>1.0296962111730571E-2</v>
      </c>
      <c r="M1417" s="8">
        <v>0</v>
      </c>
      <c r="N1417" s="8">
        <v>22.28</v>
      </c>
      <c r="O1417" s="8">
        <v>22.28</v>
      </c>
      <c r="P1417" s="9">
        <v>7.4558438690073819E-3</v>
      </c>
      <c r="Q1417" s="8">
        <v>0</v>
      </c>
      <c r="R1417" s="9">
        <v>0</v>
      </c>
      <c r="S1417" s="8">
        <v>2.09</v>
      </c>
      <c r="T1417" s="9">
        <v>6.9940366634764029E-4</v>
      </c>
      <c r="U1417" s="8"/>
      <c r="V1417" s="8"/>
      <c r="W1417" s="8"/>
      <c r="X1417" s="8"/>
      <c r="Y1417" s="9"/>
      <c r="Z1417" s="25" t="s">
        <v>238</v>
      </c>
      <c r="AA1417" s="25" t="s">
        <v>239</v>
      </c>
      <c r="AB1417" s="25" t="s">
        <v>217</v>
      </c>
      <c r="AC1417" s="25" t="s">
        <v>648</v>
      </c>
    </row>
    <row r="1418" spans="1:29" x14ac:dyDescent="0.25">
      <c r="A1418" s="55" t="s">
        <v>618</v>
      </c>
      <c r="B1418" s="7" t="s">
        <v>649</v>
      </c>
      <c r="C1418" s="73" t="s">
        <v>204</v>
      </c>
      <c r="D1418" s="8">
        <v>1373.38</v>
      </c>
      <c r="E1418" s="8">
        <v>1250.5100000000002</v>
      </c>
      <c r="F1418" s="9">
        <v>0.91053459348468746</v>
      </c>
      <c r="G1418" s="8"/>
      <c r="H1418" s="9"/>
      <c r="I1418" s="8"/>
      <c r="J1418" s="9"/>
      <c r="K1418" s="8">
        <v>122.87</v>
      </c>
      <c r="L1418" s="9">
        <v>8.9465406515312582E-2</v>
      </c>
      <c r="M1418" s="8"/>
      <c r="N1418" s="8"/>
      <c r="O1418" s="8"/>
      <c r="P1418" s="9"/>
      <c r="Q1418" s="8"/>
      <c r="R1418" s="9"/>
      <c r="S1418" s="8"/>
      <c r="T1418" s="9"/>
      <c r="U1418" s="8"/>
      <c r="V1418" s="8"/>
      <c r="W1418" s="8"/>
      <c r="X1418" s="8"/>
      <c r="Y1418" s="9"/>
      <c r="Z1418" s="25" t="s">
        <v>205</v>
      </c>
      <c r="AA1418" s="25" t="s">
        <v>205</v>
      </c>
      <c r="AB1418" s="25" t="s">
        <v>205</v>
      </c>
      <c r="AC1418" s="25" t="s">
        <v>205</v>
      </c>
    </row>
    <row r="1419" spans="1:29" x14ac:dyDescent="0.25">
      <c r="A1419" s="55" t="s">
        <v>618</v>
      </c>
      <c r="B1419" s="7" t="s">
        <v>649</v>
      </c>
      <c r="C1419" s="73" t="s">
        <v>206</v>
      </c>
      <c r="D1419" s="8">
        <v>1479.71</v>
      </c>
      <c r="E1419" s="8">
        <v>604.58199999999999</v>
      </c>
      <c r="F1419" s="9">
        <v>0.40858141122246927</v>
      </c>
      <c r="G1419" s="8"/>
      <c r="H1419" s="9"/>
      <c r="I1419" s="8"/>
      <c r="J1419" s="9"/>
      <c r="K1419" s="8">
        <v>875.12800000000004</v>
      </c>
      <c r="L1419" s="9">
        <v>0.59141858877753073</v>
      </c>
      <c r="M1419" s="8"/>
      <c r="N1419" s="8"/>
      <c r="O1419" s="8">
        <v>868.98400000000004</v>
      </c>
      <c r="P1419" s="9">
        <v>0.58726642382629035</v>
      </c>
      <c r="Q1419" s="8">
        <v>6.1440000000000001</v>
      </c>
      <c r="R1419" s="9">
        <v>4.1521649512404456E-3</v>
      </c>
      <c r="S1419" s="8"/>
      <c r="T1419" s="9"/>
      <c r="U1419" s="8"/>
      <c r="V1419" s="8"/>
      <c r="W1419" s="8"/>
      <c r="X1419" s="8"/>
      <c r="Y1419" s="9"/>
      <c r="Z1419" s="25" t="s">
        <v>205</v>
      </c>
      <c r="AA1419" s="25" t="s">
        <v>205</v>
      </c>
      <c r="AB1419" s="25" t="s">
        <v>205</v>
      </c>
      <c r="AC1419" s="25" t="s">
        <v>205</v>
      </c>
    </row>
    <row r="1420" spans="1:29" x14ac:dyDescent="0.25">
      <c r="A1420" s="55" t="s">
        <v>618</v>
      </c>
      <c r="B1420" s="7" t="s">
        <v>649</v>
      </c>
      <c r="C1420" s="73" t="s">
        <v>244</v>
      </c>
      <c r="D1420" s="8">
        <v>1705.6</v>
      </c>
      <c r="E1420" s="8">
        <v>526.1099999999999</v>
      </c>
      <c r="F1420" s="9">
        <v>0.30846036585365849</v>
      </c>
      <c r="G1420" s="8"/>
      <c r="H1420" s="9"/>
      <c r="I1420" s="8"/>
      <c r="J1420" s="9"/>
      <c r="K1420" s="8">
        <v>1179.49</v>
      </c>
      <c r="L1420" s="9">
        <v>0.69153963414634145</v>
      </c>
      <c r="M1420" s="8"/>
      <c r="N1420" s="8"/>
      <c r="O1420" s="8">
        <v>1176.4100000000001</v>
      </c>
      <c r="P1420" s="9">
        <v>0.6897338180112571</v>
      </c>
      <c r="Q1420" s="8">
        <v>3.08</v>
      </c>
      <c r="R1420" s="9">
        <v>1.8058161350844278E-3</v>
      </c>
      <c r="S1420" s="8"/>
      <c r="T1420" s="9"/>
      <c r="U1420" s="8"/>
      <c r="V1420" s="8"/>
      <c r="W1420" s="8"/>
      <c r="X1420" s="8"/>
      <c r="Y1420" s="9"/>
      <c r="Z1420" s="25" t="s">
        <v>205</v>
      </c>
      <c r="AA1420" s="25" t="s">
        <v>205</v>
      </c>
      <c r="AB1420" s="25" t="s">
        <v>205</v>
      </c>
      <c r="AC1420" s="25" t="s">
        <v>205</v>
      </c>
    </row>
    <row r="1421" spans="1:29" x14ac:dyDescent="0.25">
      <c r="A1421" s="55" t="s">
        <v>618</v>
      </c>
      <c r="B1421" s="7" t="s">
        <v>649</v>
      </c>
      <c r="C1421" s="73" t="s">
        <v>207</v>
      </c>
      <c r="D1421" s="8">
        <v>1890.4608215000001</v>
      </c>
      <c r="E1421" s="8">
        <v>0</v>
      </c>
      <c r="F1421" s="9">
        <v>0</v>
      </c>
      <c r="G1421" s="8"/>
      <c r="H1421" s="9"/>
      <c r="I1421" s="8"/>
      <c r="J1421" s="9"/>
      <c r="K1421" s="8">
        <v>1890.4608215000001</v>
      </c>
      <c r="L1421" s="9">
        <v>1</v>
      </c>
      <c r="M1421" s="8"/>
      <c r="N1421" s="8"/>
      <c r="O1421" s="8">
        <v>1890.4608215000001</v>
      </c>
      <c r="P1421" s="9">
        <v>1</v>
      </c>
      <c r="Q1421" s="8">
        <v>0</v>
      </c>
      <c r="R1421" s="9">
        <v>0</v>
      </c>
      <c r="S1421" s="8"/>
      <c r="T1421" s="9"/>
      <c r="U1421" s="8"/>
      <c r="V1421" s="8"/>
      <c r="W1421" s="8"/>
      <c r="X1421" s="8"/>
      <c r="Y1421" s="9"/>
      <c r="Z1421" s="25" t="s">
        <v>205</v>
      </c>
      <c r="AA1421" s="25" t="s">
        <v>205</v>
      </c>
      <c r="AB1421" s="25" t="s">
        <v>205</v>
      </c>
      <c r="AC1421" s="25" t="s">
        <v>205</v>
      </c>
    </row>
    <row r="1422" spans="1:29" x14ac:dyDescent="0.25">
      <c r="A1422" s="55" t="s">
        <v>618</v>
      </c>
      <c r="B1422" s="7" t="s">
        <v>649</v>
      </c>
      <c r="C1422" s="73" t="s">
        <v>208</v>
      </c>
      <c r="D1422" s="8">
        <v>2059.14</v>
      </c>
      <c r="E1422" s="8">
        <v>0</v>
      </c>
      <c r="F1422" s="9">
        <v>0</v>
      </c>
      <c r="G1422" s="8"/>
      <c r="H1422" s="9"/>
      <c r="I1422" s="8"/>
      <c r="J1422" s="9"/>
      <c r="K1422" s="8">
        <v>2059.14</v>
      </c>
      <c r="L1422" s="9">
        <v>1</v>
      </c>
      <c r="M1422" s="8"/>
      <c r="N1422" s="8"/>
      <c r="O1422" s="8">
        <v>2059.14</v>
      </c>
      <c r="P1422" s="9">
        <v>1</v>
      </c>
      <c r="Q1422" s="8">
        <v>0</v>
      </c>
      <c r="R1422" s="9">
        <v>0</v>
      </c>
      <c r="S1422" s="8"/>
      <c r="T1422" s="9"/>
      <c r="U1422" s="8"/>
      <c r="V1422" s="8"/>
      <c r="W1422" s="8"/>
      <c r="X1422" s="8"/>
      <c r="Y1422" s="9"/>
      <c r="Z1422" s="25" t="s">
        <v>205</v>
      </c>
      <c r="AA1422" s="25" t="s">
        <v>205</v>
      </c>
      <c r="AB1422" s="25" t="s">
        <v>205</v>
      </c>
      <c r="AC1422" s="25" t="s">
        <v>205</v>
      </c>
    </row>
    <row r="1423" spans="1:29" x14ac:dyDescent="0.25">
      <c r="A1423" s="55" t="s">
        <v>618</v>
      </c>
      <c r="B1423" s="7" t="s">
        <v>649</v>
      </c>
      <c r="C1423" s="73" t="s">
        <v>209</v>
      </c>
      <c r="D1423" s="8">
        <v>2282.1799999999998</v>
      </c>
      <c r="E1423" s="8">
        <v>156.88999999999987</v>
      </c>
      <c r="F1423" s="9">
        <v>6.8745672996871357E-2</v>
      </c>
      <c r="G1423" s="8">
        <v>1185.95</v>
      </c>
      <c r="H1423" s="9">
        <v>0.51965664408591794</v>
      </c>
      <c r="I1423" s="8">
        <v>939.34</v>
      </c>
      <c r="J1423" s="9">
        <v>0.41159768291721077</v>
      </c>
      <c r="K1423" s="8">
        <v>2125.29</v>
      </c>
      <c r="L1423" s="9">
        <v>0.9312543270031286</v>
      </c>
      <c r="M1423" s="8"/>
      <c r="N1423" s="8">
        <v>22.99</v>
      </c>
      <c r="O1423" s="8">
        <v>22.99</v>
      </c>
      <c r="P1423" s="9">
        <v>1.0073701460883891E-2</v>
      </c>
      <c r="Q1423" s="8">
        <v>1</v>
      </c>
      <c r="R1423" s="9">
        <v>4.3817753200886875E-4</v>
      </c>
      <c r="S1423" s="8">
        <v>1161.96</v>
      </c>
      <c r="T1423" s="9">
        <v>0.5091447650930252</v>
      </c>
      <c r="U1423" s="8"/>
      <c r="V1423" s="8"/>
      <c r="W1423" s="8"/>
      <c r="X1423" s="8"/>
      <c r="Y1423" s="9"/>
      <c r="Z1423" s="25" t="s">
        <v>528</v>
      </c>
      <c r="AA1423" s="25" t="s">
        <v>250</v>
      </c>
      <c r="AB1423" s="25" t="s">
        <v>217</v>
      </c>
      <c r="AC1423" s="25" t="s">
        <v>650</v>
      </c>
    </row>
    <row r="1424" spans="1:29" x14ac:dyDescent="0.25">
      <c r="A1424" s="55" t="s">
        <v>618</v>
      </c>
      <c r="B1424" s="7" t="s">
        <v>649</v>
      </c>
      <c r="C1424" s="73" t="s">
        <v>214</v>
      </c>
      <c r="D1424" s="8">
        <v>2672.36</v>
      </c>
      <c r="E1424" s="8">
        <v>124.45000000000027</v>
      </c>
      <c r="F1424" s="9">
        <v>4.6569324492209234E-2</v>
      </c>
      <c r="G1424" s="8">
        <v>2287.0199999999995</v>
      </c>
      <c r="H1424" s="9">
        <v>0.85580535556586668</v>
      </c>
      <c r="I1424" s="8">
        <v>260.89</v>
      </c>
      <c r="J1424" s="9">
        <v>9.7625319941923985E-2</v>
      </c>
      <c r="K1424" s="8">
        <v>2547.91</v>
      </c>
      <c r="L1424" s="9">
        <v>0.95343067550779081</v>
      </c>
      <c r="M1424" s="8">
        <v>0</v>
      </c>
      <c r="N1424" s="8">
        <v>97.97</v>
      </c>
      <c r="O1424" s="8">
        <v>97.97</v>
      </c>
      <c r="P1424" s="9">
        <v>3.6660479875465876E-2</v>
      </c>
      <c r="Q1424" s="8">
        <v>5.31</v>
      </c>
      <c r="R1424" s="9">
        <v>1.9870077384783486E-3</v>
      </c>
      <c r="S1424" s="8">
        <v>2183.7399999999998</v>
      </c>
      <c r="T1424" s="9">
        <v>0.81715786795192258</v>
      </c>
      <c r="U1424" s="8"/>
      <c r="V1424" s="8"/>
      <c r="W1424" s="8"/>
      <c r="X1424" s="8"/>
      <c r="Y1424" s="9"/>
      <c r="Z1424" s="25" t="s">
        <v>238</v>
      </c>
      <c r="AA1424" s="25" t="s">
        <v>239</v>
      </c>
      <c r="AB1424" s="25" t="s">
        <v>217</v>
      </c>
      <c r="AC1424" s="25" t="s">
        <v>651</v>
      </c>
    </row>
    <row r="1425" spans="1:29" x14ac:dyDescent="0.25">
      <c r="A1425" s="55" t="s">
        <v>618</v>
      </c>
      <c r="B1425" s="7" t="s">
        <v>649</v>
      </c>
      <c r="C1425" s="73" t="s">
        <v>219</v>
      </c>
      <c r="D1425" s="8">
        <v>2603.48</v>
      </c>
      <c r="E1425" s="8">
        <v>708.21</v>
      </c>
      <c r="F1425" s="9">
        <v>0.27202436738519215</v>
      </c>
      <c r="G1425" s="8">
        <v>1418.25</v>
      </c>
      <c r="H1425" s="9">
        <v>0.5447516401124648</v>
      </c>
      <c r="I1425" s="8">
        <v>477.02</v>
      </c>
      <c r="J1425" s="9">
        <v>0.183223992502343</v>
      </c>
      <c r="K1425" s="8">
        <v>1895.27</v>
      </c>
      <c r="L1425" s="9">
        <v>0.72797563261480791</v>
      </c>
      <c r="M1425" s="8">
        <v>0</v>
      </c>
      <c r="N1425" s="8">
        <v>105.94</v>
      </c>
      <c r="O1425" s="8">
        <v>105.94</v>
      </c>
      <c r="P1425" s="9">
        <v>4.0691689584709693E-2</v>
      </c>
      <c r="Q1425" s="8">
        <v>4.07</v>
      </c>
      <c r="R1425" s="9">
        <v>1.5632922088896402E-3</v>
      </c>
      <c r="S1425" s="8">
        <v>1308.24</v>
      </c>
      <c r="T1425" s="9">
        <v>0.50249665831886547</v>
      </c>
      <c r="U1425" s="8">
        <v>2707.48</v>
      </c>
      <c r="V1425" s="8">
        <v>1340.2</v>
      </c>
      <c r="W1425" s="8">
        <v>446.73</v>
      </c>
      <c r="X1425" s="8">
        <v>1786.93</v>
      </c>
      <c r="Y1425" s="9">
        <v>0.65999748843943451</v>
      </c>
      <c r="Z1425" s="25" t="s">
        <v>321</v>
      </c>
      <c r="AA1425" s="25" t="s">
        <v>322</v>
      </c>
      <c r="AB1425" s="25" t="s">
        <v>217</v>
      </c>
      <c r="AC1425" s="25" t="s">
        <v>652</v>
      </c>
    </row>
    <row r="1426" spans="1:29" x14ac:dyDescent="0.25">
      <c r="A1426" s="55" t="s">
        <v>618</v>
      </c>
      <c r="B1426" s="7" t="s">
        <v>649</v>
      </c>
      <c r="C1426" s="73" t="s">
        <v>323</v>
      </c>
      <c r="D1426" s="8">
        <v>2709.1</v>
      </c>
      <c r="E1426" s="8">
        <v>1423.62</v>
      </c>
      <c r="F1426" s="9">
        <v>0.52549555202834886</v>
      </c>
      <c r="G1426" s="8">
        <v>1110.48</v>
      </c>
      <c r="H1426" s="9">
        <v>0.40990734930419698</v>
      </c>
      <c r="I1426" s="8">
        <v>175</v>
      </c>
      <c r="J1426" s="9">
        <v>6.4597098667454139E-2</v>
      </c>
      <c r="K1426" s="8">
        <v>1285.48</v>
      </c>
      <c r="L1426" s="9">
        <v>0.47450444797165114</v>
      </c>
      <c r="M1426" s="8">
        <v>0</v>
      </c>
      <c r="N1426" s="8">
        <v>61.84</v>
      </c>
      <c r="O1426" s="8">
        <v>61.84</v>
      </c>
      <c r="P1426" s="9">
        <v>2.2826769037687794E-2</v>
      </c>
      <c r="Q1426" s="8">
        <v>0.26</v>
      </c>
      <c r="R1426" s="9">
        <v>9.5972832305931866E-5</v>
      </c>
      <c r="S1426" s="8">
        <v>1048.3800000000001</v>
      </c>
      <c r="T1426" s="9">
        <v>0.38698460743420332</v>
      </c>
      <c r="U1426" s="8">
        <v>3633.03</v>
      </c>
      <c r="V1426" s="8">
        <v>1389.63</v>
      </c>
      <c r="W1426" s="8">
        <v>245.23</v>
      </c>
      <c r="X1426" s="8">
        <v>1634.8600000000001</v>
      </c>
      <c r="Y1426" s="9">
        <v>0.4499990366168185</v>
      </c>
      <c r="Z1426" s="25" t="s">
        <v>333</v>
      </c>
      <c r="AA1426" s="25" t="s">
        <v>334</v>
      </c>
      <c r="AB1426" s="25" t="s">
        <v>335</v>
      </c>
      <c r="AC1426" s="25" t="s">
        <v>2298</v>
      </c>
    </row>
    <row r="1427" spans="1:29" x14ac:dyDescent="0.25">
      <c r="A1427" s="55" t="s">
        <v>618</v>
      </c>
      <c r="B1427" s="7" t="s">
        <v>653</v>
      </c>
      <c r="C1427" s="73" t="s">
        <v>2268</v>
      </c>
      <c r="D1427" s="8">
        <v>713.2</v>
      </c>
      <c r="E1427" s="8">
        <v>615.6</v>
      </c>
      <c r="F1427" s="9">
        <v>0.86315199102636009</v>
      </c>
      <c r="G1427" s="8"/>
      <c r="H1427" s="9"/>
      <c r="I1427" s="8"/>
      <c r="J1427" s="9"/>
      <c r="K1427" s="8">
        <v>97.6</v>
      </c>
      <c r="L1427" s="9">
        <v>0.13684800897363991</v>
      </c>
      <c r="M1427" s="8"/>
      <c r="N1427" s="8"/>
      <c r="O1427" s="8"/>
      <c r="P1427" s="9"/>
      <c r="Q1427" s="8"/>
      <c r="R1427" s="9"/>
      <c r="S1427" s="8"/>
      <c r="T1427" s="9"/>
      <c r="U1427" s="8"/>
      <c r="V1427" s="8"/>
      <c r="W1427" s="8"/>
      <c r="X1427" s="8"/>
      <c r="Y1427" s="9"/>
      <c r="Z1427" s="25" t="s">
        <v>205</v>
      </c>
      <c r="AA1427" s="25" t="s">
        <v>205</v>
      </c>
      <c r="AB1427" s="25" t="s">
        <v>205</v>
      </c>
      <c r="AC1427" s="25" t="s">
        <v>205</v>
      </c>
    </row>
    <row r="1428" spans="1:29" x14ac:dyDescent="0.25">
      <c r="A1428" s="55" t="s">
        <v>618</v>
      </c>
      <c r="B1428" s="7" t="s">
        <v>653</v>
      </c>
      <c r="C1428" s="73" t="s">
        <v>246</v>
      </c>
      <c r="D1428" s="8">
        <v>787</v>
      </c>
      <c r="E1428" s="8">
        <v>749.6</v>
      </c>
      <c r="F1428" s="9">
        <v>0.95247776365946635</v>
      </c>
      <c r="G1428" s="8"/>
      <c r="H1428" s="9"/>
      <c r="I1428" s="8"/>
      <c r="J1428" s="9"/>
      <c r="K1428" s="8">
        <v>37.4</v>
      </c>
      <c r="L1428" s="9">
        <v>4.7522236340533673E-2</v>
      </c>
      <c r="M1428" s="8"/>
      <c r="N1428" s="8"/>
      <c r="O1428" s="8"/>
      <c r="P1428" s="9"/>
      <c r="Q1428" s="8"/>
      <c r="R1428" s="9"/>
      <c r="S1428" s="8"/>
      <c r="T1428" s="9"/>
      <c r="U1428" s="8"/>
      <c r="V1428" s="8"/>
      <c r="W1428" s="8"/>
      <c r="X1428" s="8"/>
      <c r="Y1428" s="9"/>
      <c r="Z1428" s="25" t="s">
        <v>205</v>
      </c>
      <c r="AA1428" s="25" t="s">
        <v>205</v>
      </c>
      <c r="AB1428" s="25" t="s">
        <v>205</v>
      </c>
      <c r="AC1428" s="25" t="s">
        <v>205</v>
      </c>
    </row>
    <row r="1429" spans="1:29" x14ac:dyDescent="0.25">
      <c r="A1429" s="55" t="s">
        <v>618</v>
      </c>
      <c r="B1429" s="7" t="s">
        <v>653</v>
      </c>
      <c r="C1429" s="73" t="s">
        <v>247</v>
      </c>
      <c r="D1429" s="8">
        <v>848</v>
      </c>
      <c r="E1429" s="8">
        <v>712.8</v>
      </c>
      <c r="F1429" s="9">
        <v>0.84056603773584904</v>
      </c>
      <c r="G1429" s="8"/>
      <c r="H1429" s="9"/>
      <c r="I1429" s="8"/>
      <c r="J1429" s="9"/>
      <c r="K1429" s="8">
        <v>135.19999999999999</v>
      </c>
      <c r="L1429" s="9">
        <v>0.15943396226415094</v>
      </c>
      <c r="M1429" s="8"/>
      <c r="N1429" s="8"/>
      <c r="O1429" s="8"/>
      <c r="P1429" s="9"/>
      <c r="Q1429" s="8"/>
      <c r="R1429" s="9"/>
      <c r="S1429" s="8"/>
      <c r="T1429" s="9"/>
      <c r="U1429" s="8"/>
      <c r="V1429" s="8"/>
      <c r="W1429" s="8"/>
      <c r="X1429" s="8"/>
      <c r="Y1429" s="9"/>
      <c r="Z1429" s="25" t="s">
        <v>205</v>
      </c>
      <c r="AA1429" s="25" t="s">
        <v>205</v>
      </c>
      <c r="AB1429" s="25" t="s">
        <v>205</v>
      </c>
      <c r="AC1429" s="25" t="s">
        <v>205</v>
      </c>
    </row>
    <row r="1430" spans="1:29" x14ac:dyDescent="0.25">
      <c r="A1430" s="55" t="s">
        <v>618</v>
      </c>
      <c r="B1430" s="7" t="s">
        <v>653</v>
      </c>
      <c r="C1430" s="73" t="s">
        <v>204</v>
      </c>
      <c r="D1430" s="8">
        <v>954.55</v>
      </c>
      <c r="E1430" s="8">
        <v>925.74</v>
      </c>
      <c r="F1430" s="9">
        <v>0.96981823896076691</v>
      </c>
      <c r="G1430" s="8"/>
      <c r="H1430" s="9"/>
      <c r="I1430" s="8"/>
      <c r="J1430" s="9"/>
      <c r="K1430" s="8">
        <v>28.81</v>
      </c>
      <c r="L1430" s="9">
        <v>3.0181761039233146E-2</v>
      </c>
      <c r="M1430" s="8"/>
      <c r="N1430" s="8"/>
      <c r="O1430" s="8"/>
      <c r="P1430" s="9"/>
      <c r="Q1430" s="8"/>
      <c r="R1430" s="9"/>
      <c r="S1430" s="8"/>
      <c r="T1430" s="9"/>
      <c r="U1430" s="8"/>
      <c r="V1430" s="8"/>
      <c r="W1430" s="8"/>
      <c r="X1430" s="8"/>
      <c r="Y1430" s="9"/>
      <c r="Z1430" s="25" t="s">
        <v>205</v>
      </c>
      <c r="AA1430" s="25" t="s">
        <v>205</v>
      </c>
      <c r="AB1430" s="25" t="s">
        <v>205</v>
      </c>
      <c r="AC1430" s="25" t="s">
        <v>205</v>
      </c>
    </row>
    <row r="1431" spans="1:29" x14ac:dyDescent="0.25">
      <c r="A1431" s="55" t="s">
        <v>618</v>
      </c>
      <c r="B1431" s="7" t="s">
        <v>653</v>
      </c>
      <c r="C1431" s="73" t="s">
        <v>206</v>
      </c>
      <c r="D1431" s="8">
        <v>1077.8399999999999</v>
      </c>
      <c r="E1431" s="8">
        <v>1056.0739999999998</v>
      </c>
      <c r="F1431" s="9">
        <v>0.97980590811252122</v>
      </c>
      <c r="G1431" s="8"/>
      <c r="H1431" s="9"/>
      <c r="I1431" s="8"/>
      <c r="J1431" s="9"/>
      <c r="K1431" s="8">
        <v>21.765999999999998</v>
      </c>
      <c r="L1431" s="9">
        <v>2.0194091887478661E-2</v>
      </c>
      <c r="M1431" s="8"/>
      <c r="N1431" s="8"/>
      <c r="O1431" s="8">
        <v>20.905999999999999</v>
      </c>
      <c r="P1431" s="9">
        <v>1.9396199807021449E-2</v>
      </c>
      <c r="Q1431" s="8">
        <v>0.86</v>
      </c>
      <c r="R1431" s="9">
        <v>7.978920804572108E-4</v>
      </c>
      <c r="S1431" s="8"/>
      <c r="T1431" s="9"/>
      <c r="U1431" s="8"/>
      <c r="V1431" s="8"/>
      <c r="W1431" s="8"/>
      <c r="X1431" s="8"/>
      <c r="Y1431" s="9"/>
      <c r="Z1431" s="25" t="s">
        <v>205</v>
      </c>
      <c r="AA1431" s="25" t="s">
        <v>205</v>
      </c>
      <c r="AB1431" s="25" t="s">
        <v>205</v>
      </c>
      <c r="AC1431" s="25" t="s">
        <v>205</v>
      </c>
    </row>
    <row r="1432" spans="1:29" x14ac:dyDescent="0.25">
      <c r="A1432" s="55" t="s">
        <v>618</v>
      </c>
      <c r="B1432" s="7" t="s">
        <v>653</v>
      </c>
      <c r="C1432" s="73" t="s">
        <v>244</v>
      </c>
      <c r="D1432" s="8">
        <v>1126.26</v>
      </c>
      <c r="E1432" s="8">
        <v>1097.33</v>
      </c>
      <c r="F1432" s="9">
        <v>0.97431321364516177</v>
      </c>
      <c r="G1432" s="8"/>
      <c r="H1432" s="9"/>
      <c r="I1432" s="8"/>
      <c r="J1432" s="9"/>
      <c r="K1432" s="8">
        <v>28.93</v>
      </c>
      <c r="L1432" s="9">
        <v>2.5686786354838138E-2</v>
      </c>
      <c r="M1432" s="8"/>
      <c r="N1432" s="8"/>
      <c r="O1432" s="8">
        <v>27.47</v>
      </c>
      <c r="P1432" s="9">
        <v>2.4390460462060268E-2</v>
      </c>
      <c r="Q1432" s="8">
        <v>1.46</v>
      </c>
      <c r="R1432" s="9">
        <v>1.2963258927778665E-3</v>
      </c>
      <c r="S1432" s="8"/>
      <c r="T1432" s="9"/>
      <c r="U1432" s="8"/>
      <c r="V1432" s="8"/>
      <c r="W1432" s="8"/>
      <c r="X1432" s="8"/>
      <c r="Y1432" s="9"/>
      <c r="Z1432" s="25" t="s">
        <v>205</v>
      </c>
      <c r="AA1432" s="25" t="s">
        <v>205</v>
      </c>
      <c r="AB1432" s="25" t="s">
        <v>205</v>
      </c>
      <c r="AC1432" s="25" t="s">
        <v>205</v>
      </c>
    </row>
    <row r="1433" spans="1:29" x14ac:dyDescent="0.25">
      <c r="A1433" s="55" t="s">
        <v>618</v>
      </c>
      <c r="B1433" s="7" t="s">
        <v>653</v>
      </c>
      <c r="C1433" s="73" t="s">
        <v>207</v>
      </c>
      <c r="D1433" s="8">
        <v>1188.8321463899999</v>
      </c>
      <c r="E1433" s="8">
        <v>1173.2219006599998</v>
      </c>
      <c r="F1433" s="9">
        <v>0.98686926007392883</v>
      </c>
      <c r="G1433" s="8"/>
      <c r="H1433" s="9"/>
      <c r="I1433" s="8"/>
      <c r="J1433" s="9"/>
      <c r="K1433" s="8">
        <v>15.610245730000001</v>
      </c>
      <c r="L1433" s="9">
        <v>1.3130739926071121E-2</v>
      </c>
      <c r="M1433" s="8"/>
      <c r="N1433" s="8"/>
      <c r="O1433" s="8">
        <v>15.3073914</v>
      </c>
      <c r="P1433" s="9">
        <v>1.2875990480642979E-2</v>
      </c>
      <c r="Q1433" s="8">
        <v>0.30285433</v>
      </c>
      <c r="R1433" s="9">
        <v>2.5474944542814182E-4</v>
      </c>
      <c r="S1433" s="8"/>
      <c r="T1433" s="9"/>
      <c r="U1433" s="8"/>
      <c r="V1433" s="8"/>
      <c r="W1433" s="8"/>
      <c r="X1433" s="8"/>
      <c r="Y1433" s="9"/>
      <c r="Z1433" s="25" t="s">
        <v>205</v>
      </c>
      <c r="AA1433" s="25" t="s">
        <v>205</v>
      </c>
      <c r="AB1433" s="25" t="s">
        <v>205</v>
      </c>
      <c r="AC1433" s="25" t="s">
        <v>205</v>
      </c>
    </row>
    <row r="1434" spans="1:29" x14ac:dyDescent="0.25">
      <c r="A1434" s="55" t="s">
        <v>618</v>
      </c>
      <c r="B1434" s="7" t="s">
        <v>653</v>
      </c>
      <c r="C1434" s="73" t="s">
        <v>208</v>
      </c>
      <c r="D1434" s="8">
        <v>1243.71</v>
      </c>
      <c r="E1434" s="8">
        <v>1200.28</v>
      </c>
      <c r="F1434" s="9">
        <v>0.96508028398903278</v>
      </c>
      <c r="G1434" s="8"/>
      <c r="H1434" s="9"/>
      <c r="I1434" s="8"/>
      <c r="J1434" s="9"/>
      <c r="K1434" s="8">
        <v>43.43</v>
      </c>
      <c r="L1434" s="9">
        <v>3.4919716010967189E-2</v>
      </c>
      <c r="M1434" s="8"/>
      <c r="N1434" s="8"/>
      <c r="O1434" s="8">
        <v>36.229999999999997</v>
      </c>
      <c r="P1434" s="9">
        <v>2.9130585104244554E-2</v>
      </c>
      <c r="Q1434" s="8">
        <v>7.2</v>
      </c>
      <c r="R1434" s="9">
        <v>5.7891309067226284E-3</v>
      </c>
      <c r="S1434" s="8"/>
      <c r="T1434" s="9"/>
      <c r="U1434" s="8"/>
      <c r="V1434" s="8"/>
      <c r="W1434" s="8"/>
      <c r="X1434" s="8"/>
      <c r="Y1434" s="9"/>
      <c r="Z1434" s="25" t="s">
        <v>205</v>
      </c>
      <c r="AA1434" s="25" t="s">
        <v>205</v>
      </c>
      <c r="AB1434" s="25" t="s">
        <v>205</v>
      </c>
      <c r="AC1434" s="25" t="s">
        <v>205</v>
      </c>
    </row>
    <row r="1435" spans="1:29" x14ac:dyDescent="0.25">
      <c r="A1435" s="55" t="s">
        <v>618</v>
      </c>
      <c r="B1435" s="7" t="s">
        <v>653</v>
      </c>
      <c r="C1435" s="73" t="s">
        <v>209</v>
      </c>
      <c r="D1435" s="8">
        <v>1317.63</v>
      </c>
      <c r="E1435" s="8">
        <v>1289.5170000000001</v>
      </c>
      <c r="F1435" s="9">
        <v>0.9786639648459734</v>
      </c>
      <c r="G1435" s="8">
        <v>15.688000000000001</v>
      </c>
      <c r="H1435" s="9">
        <v>1.1906225571670348E-2</v>
      </c>
      <c r="I1435" s="8">
        <v>12.425000000000001</v>
      </c>
      <c r="J1435" s="9">
        <v>9.4298095823562005E-3</v>
      </c>
      <c r="K1435" s="8">
        <v>28.113</v>
      </c>
      <c r="L1435" s="9">
        <v>2.1336035154026545E-2</v>
      </c>
      <c r="M1435" s="8"/>
      <c r="N1435" s="8">
        <v>8.82</v>
      </c>
      <c r="O1435" s="8">
        <v>8.82</v>
      </c>
      <c r="P1435" s="9">
        <v>6.693836661278204E-3</v>
      </c>
      <c r="Q1435" s="8">
        <v>0.70099999999999996</v>
      </c>
      <c r="R1435" s="9">
        <v>5.3201581627619274E-4</v>
      </c>
      <c r="S1435" s="8">
        <v>6.1669999999999998</v>
      </c>
      <c r="T1435" s="9">
        <v>4.6803730941159501E-3</v>
      </c>
      <c r="U1435" s="8"/>
      <c r="V1435" s="8"/>
      <c r="W1435" s="8"/>
      <c r="X1435" s="8"/>
      <c r="Y1435" s="9"/>
      <c r="Z1435" s="25" t="s">
        <v>528</v>
      </c>
      <c r="AA1435" s="25" t="s">
        <v>250</v>
      </c>
      <c r="AB1435" s="25" t="s">
        <v>217</v>
      </c>
      <c r="AC1435" s="25" t="s">
        <v>624</v>
      </c>
    </row>
    <row r="1436" spans="1:29" x14ac:dyDescent="0.25">
      <c r="A1436" s="55" t="s">
        <v>618</v>
      </c>
      <c r="B1436" s="7" t="s">
        <v>653</v>
      </c>
      <c r="C1436" s="73" t="s">
        <v>214</v>
      </c>
      <c r="D1436" s="8">
        <v>1409.3735780699999</v>
      </c>
      <c r="E1436" s="8">
        <v>1401.9032610899999</v>
      </c>
      <c r="F1436" s="9">
        <v>0.99469954801463645</v>
      </c>
      <c r="G1436" s="8">
        <v>4.8053597200000002</v>
      </c>
      <c r="H1436" s="9">
        <v>3.4095713122282833E-3</v>
      </c>
      <c r="I1436" s="8">
        <v>2.66495726</v>
      </c>
      <c r="J1436" s="9">
        <v>1.8908806731352235E-3</v>
      </c>
      <c r="K1436" s="8">
        <v>7.4703169799999998</v>
      </c>
      <c r="L1436" s="9">
        <v>5.3004519853635064E-3</v>
      </c>
      <c r="M1436" s="8">
        <v>0</v>
      </c>
      <c r="N1436" s="8">
        <v>2.77</v>
      </c>
      <c r="O1436" s="8">
        <v>2.7732788400000001</v>
      </c>
      <c r="P1436" s="9">
        <v>1.9677386344915987E-3</v>
      </c>
      <c r="Q1436" s="8">
        <v>0.48560333</v>
      </c>
      <c r="R1436" s="9">
        <v>3.4455259950664504E-4</v>
      </c>
      <c r="S1436" s="8">
        <v>1.5464775500000001</v>
      </c>
      <c r="T1436" s="9">
        <v>1.0972800782300394E-3</v>
      </c>
      <c r="U1436" s="8"/>
      <c r="V1436" s="8"/>
      <c r="W1436" s="8"/>
      <c r="X1436" s="8"/>
      <c r="Y1436" s="9"/>
      <c r="Z1436" s="25" t="s">
        <v>238</v>
      </c>
      <c r="AA1436" s="25" t="s">
        <v>239</v>
      </c>
      <c r="AB1436" s="25" t="s">
        <v>217</v>
      </c>
      <c r="AC1436" s="25" t="s">
        <v>361</v>
      </c>
    </row>
    <row r="1437" spans="1:29" x14ac:dyDescent="0.25">
      <c r="A1437" s="55" t="s">
        <v>618</v>
      </c>
      <c r="B1437" s="7" t="s">
        <v>654</v>
      </c>
      <c r="C1437" s="73" t="s">
        <v>2268</v>
      </c>
      <c r="D1437" s="8">
        <v>1626</v>
      </c>
      <c r="E1437" s="8">
        <v>1404.9</v>
      </c>
      <c r="F1437" s="9">
        <v>0.86402214022140222</v>
      </c>
      <c r="G1437" s="8"/>
      <c r="H1437" s="9"/>
      <c r="I1437" s="8"/>
      <c r="J1437" s="9"/>
      <c r="K1437" s="8">
        <v>221.1</v>
      </c>
      <c r="L1437" s="9">
        <v>0.13597785977859778</v>
      </c>
      <c r="M1437" s="8"/>
      <c r="N1437" s="8"/>
      <c r="O1437" s="8"/>
      <c r="P1437" s="9"/>
      <c r="Q1437" s="8"/>
      <c r="R1437" s="9"/>
      <c r="S1437" s="8"/>
      <c r="T1437" s="9"/>
      <c r="U1437" s="8"/>
      <c r="V1437" s="8"/>
      <c r="W1437" s="8"/>
      <c r="X1437" s="8"/>
      <c r="Y1437" s="9"/>
      <c r="Z1437" s="25" t="s">
        <v>205</v>
      </c>
      <c r="AA1437" s="25" t="s">
        <v>205</v>
      </c>
      <c r="AB1437" s="25" t="s">
        <v>205</v>
      </c>
      <c r="AC1437" s="25" t="s">
        <v>205</v>
      </c>
    </row>
    <row r="1438" spans="1:29" x14ac:dyDescent="0.25">
      <c r="A1438" s="55" t="s">
        <v>618</v>
      </c>
      <c r="B1438" s="7" t="s">
        <v>654</v>
      </c>
      <c r="C1438" s="73" t="s">
        <v>246</v>
      </c>
      <c r="D1438" s="8">
        <v>2052</v>
      </c>
      <c r="E1438" s="8">
        <v>1939.3</v>
      </c>
      <c r="F1438" s="9">
        <v>0.94507797270955163</v>
      </c>
      <c r="G1438" s="8"/>
      <c r="H1438" s="9"/>
      <c r="I1438" s="8"/>
      <c r="J1438" s="9"/>
      <c r="K1438" s="8">
        <v>112.7</v>
      </c>
      <c r="L1438" s="9">
        <v>5.4922027290448344E-2</v>
      </c>
      <c r="M1438" s="8"/>
      <c r="N1438" s="8"/>
      <c r="O1438" s="8"/>
      <c r="P1438" s="9"/>
      <c r="Q1438" s="8"/>
      <c r="R1438" s="9"/>
      <c r="S1438" s="8"/>
      <c r="T1438" s="9"/>
      <c r="U1438" s="8"/>
      <c r="V1438" s="8"/>
      <c r="W1438" s="8"/>
      <c r="X1438" s="8"/>
      <c r="Y1438" s="9"/>
      <c r="Z1438" s="25" t="s">
        <v>205</v>
      </c>
      <c r="AA1438" s="25" t="s">
        <v>205</v>
      </c>
      <c r="AB1438" s="25" t="s">
        <v>205</v>
      </c>
      <c r="AC1438" s="25" t="s">
        <v>205</v>
      </c>
    </row>
    <row r="1439" spans="1:29" x14ac:dyDescent="0.25">
      <c r="A1439" s="55" t="s">
        <v>618</v>
      </c>
      <c r="B1439" s="7" t="s">
        <v>654</v>
      </c>
      <c r="C1439" s="73" t="s">
        <v>247</v>
      </c>
      <c r="D1439" s="8">
        <v>2230</v>
      </c>
      <c r="E1439" s="8">
        <v>2227.5</v>
      </c>
      <c r="F1439" s="9">
        <v>0.9988789237668162</v>
      </c>
      <c r="G1439" s="8"/>
      <c r="H1439" s="9"/>
      <c r="I1439" s="8"/>
      <c r="J1439" s="9"/>
      <c r="K1439" s="8">
        <v>2.5</v>
      </c>
      <c r="L1439" s="9">
        <v>1.1210762331838565E-3</v>
      </c>
      <c r="M1439" s="8"/>
      <c r="N1439" s="8"/>
      <c r="O1439" s="8"/>
      <c r="P1439" s="9"/>
      <c r="Q1439" s="8"/>
      <c r="R1439" s="9"/>
      <c r="S1439" s="8"/>
      <c r="T1439" s="9"/>
      <c r="U1439" s="8"/>
      <c r="V1439" s="8"/>
      <c r="W1439" s="8"/>
      <c r="X1439" s="8"/>
      <c r="Y1439" s="9"/>
      <c r="Z1439" s="25" t="s">
        <v>205</v>
      </c>
      <c r="AA1439" s="25" t="s">
        <v>205</v>
      </c>
      <c r="AB1439" s="25" t="s">
        <v>205</v>
      </c>
      <c r="AC1439" s="25" t="s">
        <v>205</v>
      </c>
    </row>
    <row r="1440" spans="1:29" x14ac:dyDescent="0.25">
      <c r="A1440" s="55" t="s">
        <v>618</v>
      </c>
      <c r="B1440" s="7" t="s">
        <v>654</v>
      </c>
      <c r="C1440" s="73" t="s">
        <v>204</v>
      </c>
      <c r="D1440" s="8">
        <v>2361.8200000000002</v>
      </c>
      <c r="E1440" s="8">
        <v>2361.7600000000002</v>
      </c>
      <c r="F1440" s="9">
        <v>0.99997459586251281</v>
      </c>
      <c r="G1440" s="8"/>
      <c r="H1440" s="9"/>
      <c r="I1440" s="8"/>
      <c r="J1440" s="9"/>
      <c r="K1440" s="8">
        <v>0.06</v>
      </c>
      <c r="L1440" s="9">
        <v>2.5404137487192078E-5</v>
      </c>
      <c r="M1440" s="8"/>
      <c r="N1440" s="8"/>
      <c r="O1440" s="8"/>
      <c r="P1440" s="9"/>
      <c r="Q1440" s="8"/>
      <c r="R1440" s="9"/>
      <c r="S1440" s="8"/>
      <c r="T1440" s="9"/>
      <c r="U1440" s="8"/>
      <c r="V1440" s="8"/>
      <c r="W1440" s="8"/>
      <c r="X1440" s="8"/>
      <c r="Y1440" s="9"/>
      <c r="Z1440" s="25" t="s">
        <v>205</v>
      </c>
      <c r="AA1440" s="25" t="s">
        <v>205</v>
      </c>
      <c r="AB1440" s="25" t="s">
        <v>205</v>
      </c>
      <c r="AC1440" s="25" t="s">
        <v>205</v>
      </c>
    </row>
    <row r="1441" spans="1:29" x14ac:dyDescent="0.25">
      <c r="A1441" s="55" t="s">
        <v>618</v>
      </c>
      <c r="B1441" s="7" t="s">
        <v>654</v>
      </c>
      <c r="C1441" s="73" t="s">
        <v>206</v>
      </c>
      <c r="D1441" s="8">
        <v>2457.2399999999998</v>
      </c>
      <c r="E1441" s="8">
        <v>2424.7999999999997</v>
      </c>
      <c r="F1441" s="9">
        <v>0.9867981963503768</v>
      </c>
      <c r="G1441" s="8"/>
      <c r="H1441" s="9"/>
      <c r="I1441" s="8"/>
      <c r="J1441" s="9"/>
      <c r="K1441" s="8">
        <v>32.44</v>
      </c>
      <c r="L1441" s="9">
        <v>1.3201803649623155E-2</v>
      </c>
      <c r="M1441" s="8"/>
      <c r="N1441" s="8"/>
      <c r="O1441" s="8">
        <v>32.44</v>
      </c>
      <c r="P1441" s="9">
        <v>1.3201803649623155E-2</v>
      </c>
      <c r="Q1441" s="8">
        <v>0</v>
      </c>
      <c r="R1441" s="9">
        <v>0</v>
      </c>
      <c r="S1441" s="8"/>
      <c r="T1441" s="9"/>
      <c r="U1441" s="8"/>
      <c r="V1441" s="8"/>
      <c r="W1441" s="8"/>
      <c r="X1441" s="8"/>
      <c r="Y1441" s="9"/>
      <c r="Z1441" s="25" t="s">
        <v>205</v>
      </c>
      <c r="AA1441" s="25" t="s">
        <v>205</v>
      </c>
      <c r="AB1441" s="25" t="s">
        <v>205</v>
      </c>
      <c r="AC1441" s="25" t="s">
        <v>205</v>
      </c>
    </row>
    <row r="1442" spans="1:29" x14ac:dyDescent="0.25">
      <c r="A1442" s="55" t="s">
        <v>618</v>
      </c>
      <c r="B1442" s="7" t="s">
        <v>654</v>
      </c>
      <c r="C1442" s="73" t="s">
        <v>244</v>
      </c>
      <c r="D1442" s="8">
        <v>2476.71</v>
      </c>
      <c r="E1442" s="8">
        <v>2454.44</v>
      </c>
      <c r="F1442" s="9">
        <v>0.99100823269579408</v>
      </c>
      <c r="G1442" s="8"/>
      <c r="H1442" s="9"/>
      <c r="I1442" s="8"/>
      <c r="J1442" s="9"/>
      <c r="K1442" s="8">
        <v>22.27</v>
      </c>
      <c r="L1442" s="9">
        <v>8.9917673042059828E-3</v>
      </c>
      <c r="M1442" s="8"/>
      <c r="N1442" s="8"/>
      <c r="O1442" s="8">
        <v>22.24</v>
      </c>
      <c r="P1442" s="9">
        <v>8.9796544609582873E-3</v>
      </c>
      <c r="Q1442" s="8">
        <v>0.03</v>
      </c>
      <c r="R1442" s="9">
        <v>1.211284324769553E-5</v>
      </c>
      <c r="S1442" s="8"/>
      <c r="T1442" s="9"/>
      <c r="U1442" s="8"/>
      <c r="V1442" s="8"/>
      <c r="W1442" s="8"/>
      <c r="X1442" s="8"/>
      <c r="Y1442" s="9"/>
      <c r="Z1442" s="25" t="s">
        <v>205</v>
      </c>
      <c r="AA1442" s="25" t="s">
        <v>205</v>
      </c>
      <c r="AB1442" s="25" t="s">
        <v>205</v>
      </c>
      <c r="AC1442" s="25" t="s">
        <v>205</v>
      </c>
    </row>
    <row r="1443" spans="1:29" x14ac:dyDescent="0.25">
      <c r="A1443" s="55" t="s">
        <v>618</v>
      </c>
      <c r="B1443" s="7" t="s">
        <v>654</v>
      </c>
      <c r="C1443" s="73" t="s">
        <v>207</v>
      </c>
      <c r="D1443" s="8">
        <v>2556.8506344699999</v>
      </c>
      <c r="E1443" s="8">
        <v>2077.0582413799998</v>
      </c>
      <c r="F1443" s="9">
        <v>0.81235024579781345</v>
      </c>
      <c r="G1443" s="8"/>
      <c r="H1443" s="9"/>
      <c r="I1443" s="8"/>
      <c r="J1443" s="9"/>
      <c r="K1443" s="8">
        <v>479.79239309000002</v>
      </c>
      <c r="L1443" s="9">
        <v>0.18764975420218646</v>
      </c>
      <c r="M1443" s="8"/>
      <c r="N1443" s="8"/>
      <c r="O1443" s="8">
        <v>479.63026798999999</v>
      </c>
      <c r="P1443" s="9">
        <v>0.18758634607899993</v>
      </c>
      <c r="Q1443" s="8">
        <v>0.16212509999999999</v>
      </c>
      <c r="R1443" s="9">
        <v>6.3408123186517817E-5</v>
      </c>
      <c r="S1443" s="8"/>
      <c r="T1443" s="9"/>
      <c r="U1443" s="8"/>
      <c r="V1443" s="8"/>
      <c r="W1443" s="8"/>
      <c r="X1443" s="8"/>
      <c r="Y1443" s="9"/>
      <c r="Z1443" s="25" t="s">
        <v>205</v>
      </c>
      <c r="AA1443" s="25" t="s">
        <v>205</v>
      </c>
      <c r="AB1443" s="25" t="s">
        <v>205</v>
      </c>
      <c r="AC1443" s="25" t="s">
        <v>205</v>
      </c>
    </row>
    <row r="1444" spans="1:29" x14ac:dyDescent="0.25">
      <c r="A1444" s="55" t="s">
        <v>618</v>
      </c>
      <c r="B1444" s="7" t="s">
        <v>654</v>
      </c>
      <c r="C1444" s="73" t="s">
        <v>208</v>
      </c>
      <c r="D1444" s="8">
        <v>2629.44</v>
      </c>
      <c r="E1444" s="8">
        <v>1800.2600000000002</v>
      </c>
      <c r="F1444" s="9">
        <v>0.6846552878179385</v>
      </c>
      <c r="G1444" s="8"/>
      <c r="H1444" s="9"/>
      <c r="I1444" s="8"/>
      <c r="J1444" s="9"/>
      <c r="K1444" s="8">
        <v>829.18</v>
      </c>
      <c r="L1444" s="9">
        <v>0.31534471218206156</v>
      </c>
      <c r="M1444" s="8"/>
      <c r="N1444" s="8"/>
      <c r="O1444" s="8">
        <v>829.18</v>
      </c>
      <c r="P1444" s="9">
        <v>0.31534471218206156</v>
      </c>
      <c r="Q1444" s="8">
        <v>0</v>
      </c>
      <c r="R1444" s="9">
        <v>0</v>
      </c>
      <c r="S1444" s="8"/>
      <c r="T1444" s="9"/>
      <c r="U1444" s="8"/>
      <c r="V1444" s="8"/>
      <c r="W1444" s="8"/>
      <c r="X1444" s="8"/>
      <c r="Y1444" s="9"/>
      <c r="Z1444" s="25" t="s">
        <v>205</v>
      </c>
      <c r="AA1444" s="25" t="s">
        <v>205</v>
      </c>
      <c r="AB1444" s="25" t="s">
        <v>205</v>
      </c>
      <c r="AC1444" s="25" t="s">
        <v>205</v>
      </c>
    </row>
    <row r="1445" spans="1:29" x14ac:dyDescent="0.25">
      <c r="A1445" s="55" t="s">
        <v>618</v>
      </c>
      <c r="B1445" s="7" t="s">
        <v>654</v>
      </c>
      <c r="C1445" s="73" t="s">
        <v>209</v>
      </c>
      <c r="D1445" s="8">
        <v>2826.45</v>
      </c>
      <c r="E1445" s="8">
        <v>2197.3179999999998</v>
      </c>
      <c r="F1445" s="9">
        <v>0.77741265545118432</v>
      </c>
      <c r="G1445" s="8">
        <v>512.07600000000002</v>
      </c>
      <c r="H1445" s="9">
        <v>0.18117284933397018</v>
      </c>
      <c r="I1445" s="8">
        <v>117.056</v>
      </c>
      <c r="J1445" s="9">
        <v>4.1414495214845477E-2</v>
      </c>
      <c r="K1445" s="8">
        <v>629.13199999999995</v>
      </c>
      <c r="L1445" s="9">
        <v>0.22258734454881565</v>
      </c>
      <c r="M1445" s="8"/>
      <c r="N1445" s="8">
        <v>7.81</v>
      </c>
      <c r="O1445" s="8">
        <v>7.8079999999999998</v>
      </c>
      <c r="P1445" s="9">
        <v>2.7624758973270359E-3</v>
      </c>
      <c r="Q1445" s="8">
        <v>8.9999999999999993E-3</v>
      </c>
      <c r="R1445" s="9">
        <v>3.1842063365706097E-6</v>
      </c>
      <c r="S1445" s="8">
        <v>504.25900000000001</v>
      </c>
      <c r="T1445" s="9">
        <v>0.17840718923030657</v>
      </c>
      <c r="U1445" s="8"/>
      <c r="V1445" s="8"/>
      <c r="W1445" s="8"/>
      <c r="X1445" s="8"/>
      <c r="Y1445" s="9"/>
      <c r="Z1445" s="25" t="s">
        <v>528</v>
      </c>
      <c r="AA1445" s="25" t="s">
        <v>250</v>
      </c>
      <c r="AB1445" s="25" t="s">
        <v>217</v>
      </c>
      <c r="AC1445" s="25" t="s">
        <v>655</v>
      </c>
    </row>
    <row r="1446" spans="1:29" x14ac:dyDescent="0.25">
      <c r="A1446" s="55" t="s">
        <v>618</v>
      </c>
      <c r="B1446" s="7" t="s">
        <v>654</v>
      </c>
      <c r="C1446" s="73" t="s">
        <v>214</v>
      </c>
      <c r="D1446" s="8">
        <v>3153.16</v>
      </c>
      <c r="E1446" s="8">
        <v>2850.2</v>
      </c>
      <c r="F1446" s="9">
        <v>0.90391860863387841</v>
      </c>
      <c r="G1446" s="8">
        <v>289.93</v>
      </c>
      <c r="H1446" s="9">
        <v>9.1949028910680089E-2</v>
      </c>
      <c r="I1446" s="8">
        <v>13.03</v>
      </c>
      <c r="J1446" s="9">
        <v>4.1323624554415253E-3</v>
      </c>
      <c r="K1446" s="8">
        <v>302.95999999999998</v>
      </c>
      <c r="L1446" s="9">
        <v>9.6081391366121607E-2</v>
      </c>
      <c r="M1446" s="8">
        <v>0</v>
      </c>
      <c r="N1446" s="8">
        <v>5.83</v>
      </c>
      <c r="O1446" s="8">
        <v>5.83</v>
      </c>
      <c r="P1446" s="9">
        <v>1.8489388423042282E-3</v>
      </c>
      <c r="Q1446" s="8">
        <v>0.24</v>
      </c>
      <c r="R1446" s="9">
        <v>7.6114120437909913E-5</v>
      </c>
      <c r="S1446" s="8">
        <v>283.86</v>
      </c>
      <c r="T1446" s="9">
        <v>9.0023975947937956E-2</v>
      </c>
      <c r="U1446" s="8"/>
      <c r="V1446" s="8"/>
      <c r="W1446" s="8"/>
      <c r="X1446" s="8"/>
      <c r="Y1446" s="9"/>
      <c r="Z1446" s="25" t="s">
        <v>238</v>
      </c>
      <c r="AA1446" s="25" t="s">
        <v>239</v>
      </c>
      <c r="AB1446" s="25" t="s">
        <v>217</v>
      </c>
      <c r="AC1446" s="25" t="s">
        <v>656</v>
      </c>
    </row>
    <row r="1447" spans="1:29" x14ac:dyDescent="0.25">
      <c r="A1447" s="55" t="s">
        <v>618</v>
      </c>
      <c r="B1447" s="7" t="s">
        <v>654</v>
      </c>
      <c r="C1447" s="73" t="s">
        <v>219</v>
      </c>
      <c r="D1447" s="8">
        <v>3183.6</v>
      </c>
      <c r="E1447" s="8">
        <v>2966.65</v>
      </c>
      <c r="F1447" s="9">
        <v>0.93185387611508985</v>
      </c>
      <c r="G1447" s="8">
        <v>160.73000000000002</v>
      </c>
      <c r="H1447" s="9">
        <v>5.0486870209825362E-2</v>
      </c>
      <c r="I1447" s="8">
        <v>56.22</v>
      </c>
      <c r="J1447" s="9">
        <v>1.7659253675084811E-2</v>
      </c>
      <c r="K1447" s="8">
        <v>216.95</v>
      </c>
      <c r="L1447" s="9">
        <v>6.8146123884910162E-2</v>
      </c>
      <c r="M1447" s="8">
        <v>0</v>
      </c>
      <c r="N1447" s="8">
        <v>14.99</v>
      </c>
      <c r="O1447" s="8">
        <v>14.99</v>
      </c>
      <c r="P1447" s="9">
        <v>4.7085060937303684E-3</v>
      </c>
      <c r="Q1447" s="8">
        <v>1.53</v>
      </c>
      <c r="R1447" s="9">
        <v>4.8058801356954393E-4</v>
      </c>
      <c r="S1447" s="8">
        <v>144.21</v>
      </c>
      <c r="T1447" s="9">
        <v>4.5297776102525444E-2</v>
      </c>
      <c r="U1447" s="8">
        <v>3276.11</v>
      </c>
      <c r="V1447" s="8">
        <v>147.43</v>
      </c>
      <c r="W1447" s="8">
        <v>49.14</v>
      </c>
      <c r="X1447" s="8">
        <v>196.57</v>
      </c>
      <c r="Y1447" s="9">
        <v>6.0001037816190539E-2</v>
      </c>
      <c r="Z1447" s="25" t="s">
        <v>321</v>
      </c>
      <c r="AA1447" s="25" t="s">
        <v>322</v>
      </c>
      <c r="AB1447" s="25" t="s">
        <v>217</v>
      </c>
      <c r="AC1447" s="25" t="s">
        <v>657</v>
      </c>
    </row>
    <row r="1448" spans="1:29" x14ac:dyDescent="0.25">
      <c r="A1448" s="55" t="s">
        <v>618</v>
      </c>
      <c r="B1448" s="7" t="s">
        <v>654</v>
      </c>
      <c r="C1448" s="73" t="s">
        <v>323</v>
      </c>
      <c r="D1448" s="8">
        <v>3276.11</v>
      </c>
      <c r="E1448" s="8">
        <v>3144.098</v>
      </c>
      <c r="F1448" s="9">
        <v>0.95970464972177361</v>
      </c>
      <c r="G1448" s="8">
        <v>131.792</v>
      </c>
      <c r="H1448" s="9">
        <v>4.022819746589705E-2</v>
      </c>
      <c r="I1448" s="8">
        <v>0.22</v>
      </c>
      <c r="J1448" s="9">
        <v>6.7152812329256348E-5</v>
      </c>
      <c r="K1448" s="8">
        <v>132.012</v>
      </c>
      <c r="L1448" s="9">
        <v>4.0295350278226311E-2</v>
      </c>
      <c r="M1448" s="8">
        <v>0</v>
      </c>
      <c r="N1448" s="8">
        <v>2.0299999999999998</v>
      </c>
      <c r="O1448" s="8">
        <v>2.0299999999999998</v>
      </c>
      <c r="P1448" s="9">
        <v>6.1963731376541071E-4</v>
      </c>
      <c r="Q1448" s="8">
        <v>2E-3</v>
      </c>
      <c r="R1448" s="9">
        <v>6.1048011208414857E-7</v>
      </c>
      <c r="S1448" s="8">
        <v>129.76</v>
      </c>
      <c r="T1448" s="9">
        <v>3.9607949672019555E-2</v>
      </c>
      <c r="U1448" s="8">
        <v>3226.63</v>
      </c>
      <c r="V1448" s="8">
        <v>127.77</v>
      </c>
      <c r="W1448" s="8">
        <v>1.29</v>
      </c>
      <c r="X1448" s="8">
        <v>129.06</v>
      </c>
      <c r="Y1448" s="9">
        <v>3.999838841143856E-2</v>
      </c>
      <c r="Z1448" s="25" t="s">
        <v>333</v>
      </c>
      <c r="AA1448" s="25" t="s">
        <v>334</v>
      </c>
      <c r="AB1448" s="25" t="s">
        <v>335</v>
      </c>
      <c r="AC1448" s="25" t="s">
        <v>2299</v>
      </c>
    </row>
    <row r="1449" spans="1:29" x14ac:dyDescent="0.25">
      <c r="A1449" s="55" t="s">
        <v>618</v>
      </c>
      <c r="B1449" s="7" t="s">
        <v>658</v>
      </c>
      <c r="C1449" s="73" t="s">
        <v>2272</v>
      </c>
      <c r="D1449" s="8">
        <v>1578</v>
      </c>
      <c r="E1449" s="8">
        <v>1485.4</v>
      </c>
      <c r="F1449" s="9">
        <v>0.9413181242078581</v>
      </c>
      <c r="G1449" s="8"/>
      <c r="H1449" s="9"/>
      <c r="I1449" s="8"/>
      <c r="J1449" s="9"/>
      <c r="K1449" s="8">
        <v>92.6</v>
      </c>
      <c r="L1449" s="9">
        <v>5.8681875792141951E-2</v>
      </c>
      <c r="M1449" s="8"/>
      <c r="N1449" s="8"/>
      <c r="O1449" s="8"/>
      <c r="P1449" s="9"/>
      <c r="Q1449" s="8"/>
      <c r="R1449" s="9"/>
      <c r="S1449" s="8"/>
      <c r="T1449" s="9"/>
      <c r="U1449" s="8"/>
      <c r="V1449" s="8"/>
      <c r="W1449" s="8"/>
      <c r="X1449" s="8"/>
      <c r="Y1449" s="9"/>
      <c r="Z1449" s="25" t="s">
        <v>205</v>
      </c>
      <c r="AA1449" s="25" t="s">
        <v>205</v>
      </c>
      <c r="AB1449" s="25" t="s">
        <v>205</v>
      </c>
      <c r="AC1449" s="25" t="s">
        <v>205</v>
      </c>
    </row>
    <row r="1450" spans="1:29" x14ac:dyDescent="0.25">
      <c r="A1450" s="55" t="s">
        <v>618</v>
      </c>
      <c r="B1450" s="7" t="s">
        <v>658</v>
      </c>
      <c r="C1450" s="73" t="s">
        <v>2273</v>
      </c>
      <c r="D1450" s="8">
        <v>1941</v>
      </c>
      <c r="E1450" s="8">
        <v>1916.2</v>
      </c>
      <c r="F1450" s="9">
        <v>0.98722308088614119</v>
      </c>
      <c r="G1450" s="8"/>
      <c r="H1450" s="9"/>
      <c r="I1450" s="8"/>
      <c r="J1450" s="9"/>
      <c r="K1450" s="8">
        <v>24.8</v>
      </c>
      <c r="L1450" s="9">
        <v>1.2776919113858837E-2</v>
      </c>
      <c r="M1450" s="8"/>
      <c r="N1450" s="8"/>
      <c r="O1450" s="8"/>
      <c r="P1450" s="9"/>
      <c r="Q1450" s="8"/>
      <c r="R1450" s="9"/>
      <c r="S1450" s="8"/>
      <c r="T1450" s="9"/>
      <c r="U1450" s="8"/>
      <c r="V1450" s="8"/>
      <c r="W1450" s="8"/>
      <c r="X1450" s="8"/>
      <c r="Y1450" s="9"/>
      <c r="Z1450" s="25" t="s">
        <v>205</v>
      </c>
      <c r="AA1450" s="25" t="s">
        <v>205</v>
      </c>
      <c r="AB1450" s="25" t="s">
        <v>205</v>
      </c>
      <c r="AC1450" s="25" t="s">
        <v>205</v>
      </c>
    </row>
    <row r="1451" spans="1:29" x14ac:dyDescent="0.25">
      <c r="A1451" s="55" t="s">
        <v>618</v>
      </c>
      <c r="B1451" s="7" t="s">
        <v>658</v>
      </c>
      <c r="C1451" s="73" t="s">
        <v>2266</v>
      </c>
      <c r="D1451" s="8">
        <v>1626</v>
      </c>
      <c r="E1451" s="8">
        <v>1349</v>
      </c>
      <c r="F1451" s="9">
        <v>0.82964329643296431</v>
      </c>
      <c r="G1451" s="8"/>
      <c r="H1451" s="9"/>
      <c r="I1451" s="8"/>
      <c r="J1451" s="9"/>
      <c r="K1451" s="8">
        <v>277</v>
      </c>
      <c r="L1451" s="9">
        <v>0.17035670356703567</v>
      </c>
      <c r="M1451" s="8"/>
      <c r="N1451" s="8"/>
      <c r="O1451" s="8"/>
      <c r="P1451" s="9"/>
      <c r="Q1451" s="8"/>
      <c r="R1451" s="9"/>
      <c r="S1451" s="8"/>
      <c r="T1451" s="9"/>
      <c r="U1451" s="8"/>
      <c r="V1451" s="8"/>
      <c r="W1451" s="8"/>
      <c r="X1451" s="8"/>
      <c r="Y1451" s="9"/>
      <c r="Z1451" s="25" t="s">
        <v>205</v>
      </c>
      <c r="AA1451" s="25" t="s">
        <v>205</v>
      </c>
      <c r="AB1451" s="25" t="s">
        <v>205</v>
      </c>
      <c r="AC1451" s="25" t="s">
        <v>205</v>
      </c>
    </row>
    <row r="1452" spans="1:29" x14ac:dyDescent="0.25">
      <c r="A1452" s="55" t="s">
        <v>618</v>
      </c>
      <c r="B1452" s="7" t="s">
        <v>658</v>
      </c>
      <c r="C1452" s="73" t="s">
        <v>2267</v>
      </c>
      <c r="D1452" s="8">
        <v>3442</v>
      </c>
      <c r="E1452" s="8">
        <v>2964.1</v>
      </c>
      <c r="F1452" s="9">
        <v>0.86115630447414293</v>
      </c>
      <c r="G1452" s="8"/>
      <c r="H1452" s="9"/>
      <c r="I1452" s="8"/>
      <c r="J1452" s="9"/>
      <c r="K1452" s="8">
        <v>477.9</v>
      </c>
      <c r="L1452" s="9">
        <v>0.13884369552585704</v>
      </c>
      <c r="M1452" s="8"/>
      <c r="N1452" s="8"/>
      <c r="O1452" s="8"/>
      <c r="P1452" s="9"/>
      <c r="Q1452" s="8"/>
      <c r="R1452" s="9"/>
      <c r="S1452" s="8"/>
      <c r="T1452" s="9"/>
      <c r="U1452" s="8"/>
      <c r="V1452" s="8"/>
      <c r="W1452" s="8"/>
      <c r="X1452" s="8"/>
      <c r="Y1452" s="9"/>
      <c r="Z1452" s="25" t="s">
        <v>205</v>
      </c>
      <c r="AA1452" s="25" t="s">
        <v>205</v>
      </c>
      <c r="AB1452" s="25" t="s">
        <v>205</v>
      </c>
      <c r="AC1452" s="25" t="s">
        <v>205</v>
      </c>
    </row>
    <row r="1453" spans="1:29" x14ac:dyDescent="0.25">
      <c r="A1453" s="55" t="s">
        <v>618</v>
      </c>
      <c r="B1453" s="7" t="s">
        <v>658</v>
      </c>
      <c r="C1453" s="73" t="s">
        <v>2268</v>
      </c>
      <c r="D1453" s="8">
        <v>4205</v>
      </c>
      <c r="E1453" s="8">
        <v>3682.1</v>
      </c>
      <c r="F1453" s="9">
        <v>0.87564803804994051</v>
      </c>
      <c r="G1453" s="8"/>
      <c r="H1453" s="9"/>
      <c r="I1453" s="8"/>
      <c r="J1453" s="9"/>
      <c r="K1453" s="8">
        <v>522.9</v>
      </c>
      <c r="L1453" s="9">
        <v>0.12435196195005944</v>
      </c>
      <c r="M1453" s="8"/>
      <c r="N1453" s="8"/>
      <c r="O1453" s="8"/>
      <c r="P1453" s="9"/>
      <c r="Q1453" s="8"/>
      <c r="R1453" s="9"/>
      <c r="S1453" s="8"/>
      <c r="T1453" s="9"/>
      <c r="U1453" s="8"/>
      <c r="V1453" s="8"/>
      <c r="W1453" s="8"/>
      <c r="X1453" s="8"/>
      <c r="Y1453" s="9"/>
      <c r="Z1453" s="25" t="s">
        <v>205</v>
      </c>
      <c r="AA1453" s="25" t="s">
        <v>205</v>
      </c>
      <c r="AB1453" s="25" t="s">
        <v>205</v>
      </c>
      <c r="AC1453" s="25" t="s">
        <v>205</v>
      </c>
    </row>
    <row r="1454" spans="1:29" x14ac:dyDescent="0.25">
      <c r="A1454" s="55" t="s">
        <v>618</v>
      </c>
      <c r="B1454" s="7" t="s">
        <v>658</v>
      </c>
      <c r="C1454" s="73" t="s">
        <v>246</v>
      </c>
      <c r="D1454" s="8">
        <v>4290</v>
      </c>
      <c r="E1454" s="8">
        <v>3774</v>
      </c>
      <c r="F1454" s="9">
        <v>0.87972027972027977</v>
      </c>
      <c r="G1454" s="8"/>
      <c r="H1454" s="9"/>
      <c r="I1454" s="8"/>
      <c r="J1454" s="9"/>
      <c r="K1454" s="8">
        <v>516</v>
      </c>
      <c r="L1454" s="9">
        <v>0.12027972027972028</v>
      </c>
      <c r="M1454" s="8"/>
      <c r="N1454" s="8"/>
      <c r="O1454" s="8"/>
      <c r="P1454" s="9"/>
      <c r="Q1454" s="8"/>
      <c r="R1454" s="9"/>
      <c r="S1454" s="8"/>
      <c r="T1454" s="9"/>
      <c r="U1454" s="8"/>
      <c r="V1454" s="8"/>
      <c r="W1454" s="8"/>
      <c r="X1454" s="8"/>
      <c r="Y1454" s="9"/>
      <c r="Z1454" s="25" t="s">
        <v>205</v>
      </c>
      <c r="AA1454" s="25" t="s">
        <v>205</v>
      </c>
      <c r="AB1454" s="25" t="s">
        <v>205</v>
      </c>
      <c r="AC1454" s="25" t="s">
        <v>205</v>
      </c>
    </row>
    <row r="1455" spans="1:29" x14ac:dyDescent="0.25">
      <c r="A1455" s="55" t="s">
        <v>618</v>
      </c>
      <c r="B1455" s="7" t="s">
        <v>658</v>
      </c>
      <c r="C1455" s="73" t="s">
        <v>247</v>
      </c>
      <c r="D1455" s="8">
        <v>4447</v>
      </c>
      <c r="E1455" s="8">
        <v>4017.9</v>
      </c>
      <c r="F1455" s="9">
        <v>0.90350798290982692</v>
      </c>
      <c r="G1455" s="8"/>
      <c r="H1455" s="9"/>
      <c r="I1455" s="8"/>
      <c r="J1455" s="9"/>
      <c r="K1455" s="8">
        <v>429.1</v>
      </c>
      <c r="L1455" s="9">
        <v>9.649201709017316E-2</v>
      </c>
      <c r="M1455" s="8"/>
      <c r="N1455" s="8"/>
      <c r="O1455" s="8"/>
      <c r="P1455" s="9"/>
      <c r="Q1455" s="8"/>
      <c r="R1455" s="9"/>
      <c r="S1455" s="8"/>
      <c r="T1455" s="9"/>
      <c r="U1455" s="8"/>
      <c r="V1455" s="8"/>
      <c r="W1455" s="8"/>
      <c r="X1455" s="8"/>
      <c r="Y1455" s="9"/>
      <c r="Z1455" s="25" t="s">
        <v>205</v>
      </c>
      <c r="AA1455" s="25" t="s">
        <v>205</v>
      </c>
      <c r="AB1455" s="25" t="s">
        <v>205</v>
      </c>
      <c r="AC1455" s="25" t="s">
        <v>205</v>
      </c>
    </row>
    <row r="1456" spans="1:29" x14ac:dyDescent="0.25">
      <c r="A1456" s="55" t="s">
        <v>618</v>
      </c>
      <c r="B1456" s="7" t="s">
        <v>658</v>
      </c>
      <c r="C1456" s="73" t="s">
        <v>204</v>
      </c>
      <c r="D1456" s="8">
        <v>3371.19</v>
      </c>
      <c r="E1456" s="8">
        <v>3059.73</v>
      </c>
      <c r="F1456" s="9">
        <v>0.90761125893230576</v>
      </c>
      <c r="G1456" s="8"/>
      <c r="H1456" s="9"/>
      <c r="I1456" s="8"/>
      <c r="J1456" s="9"/>
      <c r="K1456" s="8">
        <v>311.45999999999998</v>
      </c>
      <c r="L1456" s="9">
        <v>9.2388741067694194E-2</v>
      </c>
      <c r="M1456" s="8"/>
      <c r="N1456" s="8"/>
      <c r="O1456" s="8"/>
      <c r="P1456" s="9"/>
      <c r="Q1456" s="8"/>
      <c r="R1456" s="9"/>
      <c r="S1456" s="8"/>
      <c r="T1456" s="9"/>
      <c r="U1456" s="8"/>
      <c r="V1456" s="8"/>
      <c r="W1456" s="8"/>
      <c r="X1456" s="8"/>
      <c r="Y1456" s="9"/>
      <c r="Z1456" s="25" t="s">
        <v>205</v>
      </c>
      <c r="AA1456" s="25" t="s">
        <v>205</v>
      </c>
      <c r="AB1456" s="25" t="s">
        <v>205</v>
      </c>
      <c r="AC1456" s="25" t="s">
        <v>205</v>
      </c>
    </row>
    <row r="1457" spans="1:29" x14ac:dyDescent="0.25">
      <c r="A1457" s="55" t="s">
        <v>618</v>
      </c>
      <c r="B1457" s="7" t="s">
        <v>658</v>
      </c>
      <c r="C1457" s="73" t="s">
        <v>206</v>
      </c>
      <c r="D1457" s="8">
        <v>3912.17</v>
      </c>
      <c r="E1457" s="8">
        <v>1769.48</v>
      </c>
      <c r="F1457" s="9">
        <v>0.45230140816989034</v>
      </c>
      <c r="G1457" s="8"/>
      <c r="H1457" s="9"/>
      <c r="I1457" s="8"/>
      <c r="J1457" s="9"/>
      <c r="K1457" s="8">
        <v>2142.69</v>
      </c>
      <c r="L1457" s="9">
        <v>0.5476985918301096</v>
      </c>
      <c r="M1457" s="8"/>
      <c r="N1457" s="8"/>
      <c r="O1457" s="8">
        <v>2096.25</v>
      </c>
      <c r="P1457" s="9">
        <v>0.53582794203728368</v>
      </c>
      <c r="Q1457" s="8">
        <v>46.44</v>
      </c>
      <c r="R1457" s="9">
        <v>1.1870649792825975E-2</v>
      </c>
      <c r="S1457" s="8"/>
      <c r="T1457" s="9"/>
      <c r="U1457" s="8"/>
      <c r="V1457" s="8"/>
      <c r="W1457" s="8"/>
      <c r="X1457" s="8"/>
      <c r="Y1457" s="9"/>
      <c r="Z1457" s="25" t="s">
        <v>205</v>
      </c>
      <c r="AA1457" s="25" t="s">
        <v>205</v>
      </c>
      <c r="AB1457" s="25" t="s">
        <v>205</v>
      </c>
      <c r="AC1457" s="25" t="s">
        <v>205</v>
      </c>
    </row>
    <row r="1458" spans="1:29" x14ac:dyDescent="0.25">
      <c r="A1458" s="55" t="s">
        <v>618</v>
      </c>
      <c r="B1458" s="7" t="s">
        <v>658</v>
      </c>
      <c r="C1458" s="73" t="s">
        <v>244</v>
      </c>
      <c r="D1458" s="8">
        <v>4728.95</v>
      </c>
      <c r="E1458" s="8">
        <v>1141.7049999999999</v>
      </c>
      <c r="F1458" s="9">
        <v>0.24142885841465864</v>
      </c>
      <c r="G1458" s="8"/>
      <c r="H1458" s="9"/>
      <c r="I1458" s="8"/>
      <c r="J1458" s="9"/>
      <c r="K1458" s="8">
        <v>3587.2449999999999</v>
      </c>
      <c r="L1458" s="9">
        <v>0.75857114158534134</v>
      </c>
      <c r="M1458" s="8"/>
      <c r="N1458" s="8"/>
      <c r="O1458" s="8">
        <v>3568.1722</v>
      </c>
      <c r="P1458" s="9">
        <v>0.75453794182640965</v>
      </c>
      <c r="Q1458" s="8">
        <v>19.072800000000001</v>
      </c>
      <c r="R1458" s="9">
        <v>4.0331997589316869E-3</v>
      </c>
      <c r="S1458" s="8"/>
      <c r="T1458" s="9"/>
      <c r="U1458" s="8"/>
      <c r="V1458" s="8"/>
      <c r="W1458" s="8"/>
      <c r="X1458" s="8"/>
      <c r="Y1458" s="9"/>
      <c r="Z1458" s="25" t="s">
        <v>205</v>
      </c>
      <c r="AA1458" s="25" t="s">
        <v>205</v>
      </c>
      <c r="AB1458" s="25" t="s">
        <v>205</v>
      </c>
      <c r="AC1458" s="25" t="s">
        <v>205</v>
      </c>
    </row>
    <row r="1459" spans="1:29" x14ac:dyDescent="0.25">
      <c r="A1459" s="55" t="s">
        <v>618</v>
      </c>
      <c r="B1459" s="7" t="s">
        <v>658</v>
      </c>
      <c r="C1459" s="73" t="s">
        <v>207</v>
      </c>
      <c r="D1459" s="8">
        <v>5628.8693023300002</v>
      </c>
      <c r="E1459" s="8">
        <v>371.31175944000006</v>
      </c>
      <c r="F1459" s="9">
        <v>6.5965603302656217E-2</v>
      </c>
      <c r="G1459" s="8"/>
      <c r="H1459" s="9"/>
      <c r="I1459" s="8"/>
      <c r="J1459" s="9"/>
      <c r="K1459" s="8">
        <v>5257.5575428900001</v>
      </c>
      <c r="L1459" s="9">
        <v>0.93403439669734378</v>
      </c>
      <c r="M1459" s="8"/>
      <c r="N1459" s="8"/>
      <c r="O1459" s="8">
        <v>5254.7645033099998</v>
      </c>
      <c r="P1459" s="9">
        <v>0.93353819765096613</v>
      </c>
      <c r="Q1459" s="8">
        <v>2.7930395799999999</v>
      </c>
      <c r="R1459" s="9">
        <v>4.9619904637754797E-4</v>
      </c>
      <c r="S1459" s="8"/>
      <c r="T1459" s="9"/>
      <c r="U1459" s="8"/>
      <c r="V1459" s="8"/>
      <c r="W1459" s="8"/>
      <c r="X1459" s="8"/>
      <c r="Y1459" s="9"/>
      <c r="Z1459" s="25" t="s">
        <v>205</v>
      </c>
      <c r="AA1459" s="25" t="s">
        <v>205</v>
      </c>
      <c r="AB1459" s="25" t="s">
        <v>205</v>
      </c>
      <c r="AC1459" s="25" t="s">
        <v>205</v>
      </c>
    </row>
    <row r="1460" spans="1:29" x14ac:dyDescent="0.25">
      <c r="A1460" s="55" t="s">
        <v>618</v>
      </c>
      <c r="B1460" s="7" t="s">
        <v>658</v>
      </c>
      <c r="C1460" s="73" t="s">
        <v>208</v>
      </c>
      <c r="D1460" s="8">
        <v>7958.21</v>
      </c>
      <c r="E1460" s="8">
        <v>-39.930000000000291</v>
      </c>
      <c r="F1460" s="9">
        <v>-5.017459956447529E-3</v>
      </c>
      <c r="G1460" s="8"/>
      <c r="H1460" s="9"/>
      <c r="I1460" s="8"/>
      <c r="J1460" s="9"/>
      <c r="K1460" s="8">
        <v>7998.14</v>
      </c>
      <c r="L1460" s="9">
        <v>1.0050174599564474</v>
      </c>
      <c r="M1460" s="8"/>
      <c r="N1460" s="8"/>
      <c r="O1460" s="8">
        <v>7565.78</v>
      </c>
      <c r="P1460" s="9">
        <v>0.95068865988708517</v>
      </c>
      <c r="Q1460" s="8">
        <v>432.36</v>
      </c>
      <c r="R1460" s="9">
        <v>5.4328800069362332E-2</v>
      </c>
      <c r="S1460" s="8"/>
      <c r="T1460" s="9"/>
      <c r="U1460" s="8"/>
      <c r="V1460" s="8"/>
      <c r="W1460" s="8"/>
      <c r="X1460" s="8"/>
      <c r="Y1460" s="9"/>
      <c r="Z1460" s="25" t="s">
        <v>205</v>
      </c>
      <c r="AA1460" s="25" t="s">
        <v>205</v>
      </c>
      <c r="AB1460" s="25" t="s">
        <v>205</v>
      </c>
      <c r="AC1460" s="25" t="s">
        <v>205</v>
      </c>
    </row>
    <row r="1461" spans="1:29" x14ac:dyDescent="0.25">
      <c r="A1461" s="55" t="s">
        <v>618</v>
      </c>
      <c r="B1461" s="7" t="s">
        <v>658</v>
      </c>
      <c r="C1461" s="73" t="s">
        <v>209</v>
      </c>
      <c r="D1461" s="8">
        <v>7811.81</v>
      </c>
      <c r="E1461" s="8">
        <v>598.89000000000033</v>
      </c>
      <c r="F1461" s="9">
        <v>7.6664691025511406E-2</v>
      </c>
      <c r="G1461" s="8">
        <v>6737.06</v>
      </c>
      <c r="H1461" s="9">
        <v>0.86241984892105672</v>
      </c>
      <c r="I1461" s="8">
        <v>475.86</v>
      </c>
      <c r="J1461" s="9">
        <v>6.0915460053431916E-2</v>
      </c>
      <c r="K1461" s="8">
        <v>7212.92</v>
      </c>
      <c r="L1461" s="9">
        <v>0.92333530897448857</v>
      </c>
      <c r="M1461" s="8"/>
      <c r="N1461" s="8">
        <v>603.19000000000005</v>
      </c>
      <c r="O1461" s="8">
        <v>603.19000000000005</v>
      </c>
      <c r="P1461" s="9">
        <v>7.7215139641133107E-2</v>
      </c>
      <c r="Q1461" s="8">
        <v>515.21</v>
      </c>
      <c r="R1461" s="9">
        <v>6.5952704942900564E-2</v>
      </c>
      <c r="S1461" s="8">
        <v>5618.66</v>
      </c>
      <c r="T1461" s="9">
        <v>0.71925200433702297</v>
      </c>
      <c r="U1461" s="8"/>
      <c r="V1461" s="8"/>
      <c r="W1461" s="8"/>
      <c r="X1461" s="8"/>
      <c r="Y1461" s="9"/>
      <c r="Z1461" s="25" t="s">
        <v>528</v>
      </c>
      <c r="AA1461" s="25" t="s">
        <v>250</v>
      </c>
      <c r="AB1461" s="25" t="s">
        <v>217</v>
      </c>
      <c r="AC1461" s="25" t="s">
        <v>659</v>
      </c>
    </row>
    <row r="1462" spans="1:29" x14ac:dyDescent="0.25">
      <c r="A1462" s="55" t="s">
        <v>618</v>
      </c>
      <c r="B1462" s="7" t="s">
        <v>658</v>
      </c>
      <c r="C1462" s="73" t="s">
        <v>214</v>
      </c>
      <c r="D1462" s="8">
        <v>9523.48</v>
      </c>
      <c r="E1462" s="8">
        <v>2046.9299999999994</v>
      </c>
      <c r="F1462" s="9">
        <v>0.21493508675400164</v>
      </c>
      <c r="G1462" s="8">
        <v>7469.5900000000011</v>
      </c>
      <c r="H1462" s="9">
        <v>0.78433408795944359</v>
      </c>
      <c r="I1462" s="8">
        <v>6.96</v>
      </c>
      <c r="J1462" s="9">
        <v>7.3082528655491483E-4</v>
      </c>
      <c r="K1462" s="8">
        <v>7476.55</v>
      </c>
      <c r="L1462" s="9">
        <v>0.78506491324599836</v>
      </c>
      <c r="M1462" s="8">
        <v>0</v>
      </c>
      <c r="N1462" s="8">
        <v>302.72000000000003</v>
      </c>
      <c r="O1462" s="8">
        <v>302.72000000000003</v>
      </c>
      <c r="P1462" s="9">
        <v>3.1786699819813767E-2</v>
      </c>
      <c r="Q1462" s="8">
        <v>15.6</v>
      </c>
      <c r="R1462" s="9">
        <v>1.6380566767610159E-3</v>
      </c>
      <c r="S1462" s="8">
        <v>7151.27</v>
      </c>
      <c r="T1462" s="9">
        <v>0.75090933146286865</v>
      </c>
      <c r="U1462" s="8"/>
      <c r="V1462" s="8"/>
      <c r="W1462" s="8"/>
      <c r="X1462" s="8"/>
      <c r="Y1462" s="9"/>
      <c r="Z1462" s="25" t="s">
        <v>238</v>
      </c>
      <c r="AA1462" s="25" t="s">
        <v>239</v>
      </c>
      <c r="AB1462" s="25" t="s">
        <v>217</v>
      </c>
      <c r="AC1462" s="25" t="s">
        <v>660</v>
      </c>
    </row>
    <row r="1463" spans="1:29" x14ac:dyDescent="0.25">
      <c r="A1463" s="55" t="s">
        <v>618</v>
      </c>
      <c r="B1463" s="7" t="s">
        <v>658</v>
      </c>
      <c r="C1463" s="73" t="s">
        <v>219</v>
      </c>
      <c r="D1463" s="8">
        <v>14167.55</v>
      </c>
      <c r="E1463" s="8">
        <v>11892.869999999999</v>
      </c>
      <c r="F1463" s="9">
        <v>0.83944436405729994</v>
      </c>
      <c r="G1463" s="8">
        <v>2101.6799999999998</v>
      </c>
      <c r="H1463" s="9">
        <v>0.14834463262878902</v>
      </c>
      <c r="I1463" s="8">
        <v>173</v>
      </c>
      <c r="J1463" s="9">
        <v>1.2211003313911015E-2</v>
      </c>
      <c r="K1463" s="8">
        <v>2274.6799999999998</v>
      </c>
      <c r="L1463" s="9">
        <v>0.16055563594270003</v>
      </c>
      <c r="M1463" s="8">
        <v>0</v>
      </c>
      <c r="N1463" s="8">
        <v>1389.54</v>
      </c>
      <c r="O1463" s="8">
        <v>1389.54</v>
      </c>
      <c r="P1463" s="9">
        <v>9.8079060952670008E-2</v>
      </c>
      <c r="Q1463" s="8">
        <v>184.94</v>
      </c>
      <c r="R1463" s="9">
        <v>1.3053774294073429E-2</v>
      </c>
      <c r="S1463" s="8">
        <v>527.20000000000005</v>
      </c>
      <c r="T1463" s="9">
        <v>3.7211797382045594E-2</v>
      </c>
      <c r="U1463" s="8">
        <v>17382</v>
      </c>
      <c r="V1463" s="8">
        <v>2476.9299999999998</v>
      </c>
      <c r="W1463" s="8">
        <v>130.36000000000001</v>
      </c>
      <c r="X1463" s="8">
        <v>2607.29</v>
      </c>
      <c r="Y1463" s="9">
        <v>0.14999942469221034</v>
      </c>
      <c r="Z1463" s="25" t="s">
        <v>321</v>
      </c>
      <c r="AA1463" s="25" t="s">
        <v>322</v>
      </c>
      <c r="AB1463" s="25" t="s">
        <v>217</v>
      </c>
      <c r="AC1463" s="25" t="s">
        <v>661</v>
      </c>
    </row>
    <row r="1464" spans="1:29" x14ac:dyDescent="0.25">
      <c r="A1464" s="55" t="s">
        <v>618</v>
      </c>
      <c r="B1464" s="7" t="s">
        <v>658</v>
      </c>
      <c r="C1464" s="73" t="s">
        <v>323</v>
      </c>
      <c r="D1464" s="8">
        <v>17382</v>
      </c>
      <c r="E1464" s="8">
        <v>16018.869999999999</v>
      </c>
      <c r="F1464" s="9">
        <v>0.92157806926705776</v>
      </c>
      <c r="G1464" s="8">
        <v>1082.56</v>
      </c>
      <c r="H1464" s="9">
        <v>6.2280520078241856E-2</v>
      </c>
      <c r="I1464" s="8">
        <v>280.57</v>
      </c>
      <c r="J1464" s="9">
        <v>1.6141410654700265E-2</v>
      </c>
      <c r="K1464" s="8">
        <v>1363.13</v>
      </c>
      <c r="L1464" s="9">
        <v>7.8421930732942124E-2</v>
      </c>
      <c r="M1464" s="8">
        <v>0</v>
      </c>
      <c r="N1464" s="8">
        <v>770.89</v>
      </c>
      <c r="O1464" s="8">
        <v>770.89</v>
      </c>
      <c r="P1464" s="9">
        <v>4.4349902197675754E-2</v>
      </c>
      <c r="Q1464" s="8">
        <v>0.54</v>
      </c>
      <c r="R1464" s="9">
        <v>3.1066620642043493E-5</v>
      </c>
      <c r="S1464" s="8">
        <v>311.13</v>
      </c>
      <c r="T1464" s="9">
        <v>1.7899551259924058E-2</v>
      </c>
      <c r="U1464" s="8">
        <v>20339.04</v>
      </c>
      <c r="V1464" s="8">
        <v>1220.3399999999999</v>
      </c>
      <c r="W1464" s="8">
        <v>305.08999999999997</v>
      </c>
      <c r="X1464" s="8">
        <v>1525.4299999999998</v>
      </c>
      <c r="Y1464" s="9">
        <v>7.5000098333057985E-2</v>
      </c>
      <c r="Z1464" s="25" t="s">
        <v>333</v>
      </c>
      <c r="AA1464" s="25" t="s">
        <v>334</v>
      </c>
      <c r="AB1464" s="25" t="s">
        <v>335</v>
      </c>
      <c r="AC1464" s="25" t="s">
        <v>2300</v>
      </c>
    </row>
    <row r="1465" spans="1:29" x14ac:dyDescent="0.25">
      <c r="A1465" s="55" t="s">
        <v>618</v>
      </c>
      <c r="B1465" s="7" t="s">
        <v>662</v>
      </c>
      <c r="C1465" s="73" t="s">
        <v>204</v>
      </c>
      <c r="D1465" s="8">
        <v>24360</v>
      </c>
      <c r="E1465" s="8">
        <v>24327.38</v>
      </c>
      <c r="F1465" s="9">
        <v>0.99866091954022995</v>
      </c>
      <c r="G1465" s="8"/>
      <c r="H1465" s="9"/>
      <c r="I1465" s="8"/>
      <c r="J1465" s="9"/>
      <c r="K1465" s="8">
        <v>32.619999999999997</v>
      </c>
      <c r="L1465" s="9">
        <v>1.3390804597701149E-3</v>
      </c>
      <c r="M1465" s="8"/>
      <c r="N1465" s="8"/>
      <c r="O1465" s="8"/>
      <c r="P1465" s="9"/>
      <c r="Q1465" s="8"/>
      <c r="R1465" s="9"/>
      <c r="S1465" s="8"/>
      <c r="T1465" s="9"/>
      <c r="U1465" s="8"/>
      <c r="V1465" s="8"/>
      <c r="W1465" s="8"/>
      <c r="X1465" s="8"/>
      <c r="Y1465" s="9"/>
      <c r="Z1465" s="25" t="s">
        <v>205</v>
      </c>
      <c r="AA1465" s="25" t="s">
        <v>205</v>
      </c>
      <c r="AB1465" s="25" t="s">
        <v>205</v>
      </c>
      <c r="AC1465" s="25" t="s">
        <v>205</v>
      </c>
    </row>
    <row r="1466" spans="1:29" x14ac:dyDescent="0.25">
      <c r="A1466" s="55" t="s">
        <v>618</v>
      </c>
      <c r="B1466" s="7" t="s">
        <v>662</v>
      </c>
      <c r="C1466" s="73" t="s">
        <v>206</v>
      </c>
      <c r="D1466" s="8">
        <v>25812.71</v>
      </c>
      <c r="E1466" s="8">
        <v>25774.25</v>
      </c>
      <c r="F1466" s="9">
        <v>0.99851003633481339</v>
      </c>
      <c r="G1466" s="8"/>
      <c r="H1466" s="9"/>
      <c r="I1466" s="8"/>
      <c r="J1466" s="9"/>
      <c r="K1466" s="8">
        <v>38.46</v>
      </c>
      <c r="L1466" s="9">
        <v>1.4899636651866466E-3</v>
      </c>
      <c r="M1466" s="8"/>
      <c r="N1466" s="8"/>
      <c r="O1466" s="8">
        <v>29.59</v>
      </c>
      <c r="P1466" s="9">
        <v>1.1463344995546769E-3</v>
      </c>
      <c r="Q1466" s="8">
        <v>8.8699999999999992</v>
      </c>
      <c r="R1466" s="9">
        <v>3.4362916563196965E-4</v>
      </c>
      <c r="S1466" s="8"/>
      <c r="T1466" s="9"/>
      <c r="U1466" s="8"/>
      <c r="V1466" s="8"/>
      <c r="W1466" s="8"/>
      <c r="X1466" s="8"/>
      <c r="Y1466" s="9"/>
      <c r="Z1466" s="25" t="s">
        <v>205</v>
      </c>
      <c r="AA1466" s="25" t="s">
        <v>205</v>
      </c>
      <c r="AB1466" s="25" t="s">
        <v>205</v>
      </c>
      <c r="AC1466" s="25" t="s">
        <v>205</v>
      </c>
    </row>
    <row r="1467" spans="1:29" x14ac:dyDescent="0.25">
      <c r="A1467" s="55" t="s">
        <v>618</v>
      </c>
      <c r="B1467" s="7" t="s">
        <v>662</v>
      </c>
      <c r="C1467" s="73" t="s">
        <v>244</v>
      </c>
      <c r="D1467" s="8">
        <v>27368.240000000002</v>
      </c>
      <c r="E1467" s="8">
        <v>27336.161</v>
      </c>
      <c r="F1467" s="9">
        <v>0.99882787493824954</v>
      </c>
      <c r="G1467" s="8"/>
      <c r="H1467" s="9"/>
      <c r="I1467" s="8"/>
      <c r="J1467" s="9"/>
      <c r="K1467" s="8">
        <v>32.079000000000001</v>
      </c>
      <c r="L1467" s="9">
        <v>1.1721250617504084E-3</v>
      </c>
      <c r="M1467" s="8"/>
      <c r="N1467" s="8"/>
      <c r="O1467" s="8">
        <v>24.786000000000001</v>
      </c>
      <c r="P1467" s="9">
        <v>9.0564829890413116E-4</v>
      </c>
      <c r="Q1467" s="8">
        <v>7.2930000000000001</v>
      </c>
      <c r="R1467" s="9">
        <v>2.6647676284627728E-4</v>
      </c>
      <c r="S1467" s="8"/>
      <c r="T1467" s="9"/>
      <c r="U1467" s="8"/>
      <c r="V1467" s="8"/>
      <c r="W1467" s="8"/>
      <c r="X1467" s="8"/>
      <c r="Y1467" s="9"/>
      <c r="Z1467" s="25" t="s">
        <v>205</v>
      </c>
      <c r="AA1467" s="25" t="s">
        <v>205</v>
      </c>
      <c r="AB1467" s="25" t="s">
        <v>205</v>
      </c>
      <c r="AC1467" s="25" t="s">
        <v>205</v>
      </c>
    </row>
    <row r="1468" spans="1:29" ht="30" x14ac:dyDescent="0.25">
      <c r="A1468" s="55" t="s">
        <v>618</v>
      </c>
      <c r="B1468" s="7" t="s">
        <v>663</v>
      </c>
      <c r="C1468" s="73" t="s">
        <v>204</v>
      </c>
      <c r="D1468" s="8">
        <v>19.64</v>
      </c>
      <c r="E1468" s="8">
        <v>19.240000000000002</v>
      </c>
      <c r="F1468" s="9">
        <v>0.97963340122199605</v>
      </c>
      <c r="G1468" s="8"/>
      <c r="H1468" s="9"/>
      <c r="I1468" s="8"/>
      <c r="J1468" s="9"/>
      <c r="K1468" s="8">
        <v>0.4</v>
      </c>
      <c r="L1468" s="9">
        <v>2.0366598778004074E-2</v>
      </c>
      <c r="M1468" s="8"/>
      <c r="N1468" s="8"/>
      <c r="O1468" s="8"/>
      <c r="P1468" s="9"/>
      <c r="Q1468" s="8"/>
      <c r="R1468" s="9"/>
      <c r="S1468" s="8"/>
      <c r="T1468" s="9"/>
      <c r="U1468" s="8"/>
      <c r="V1468" s="8"/>
      <c r="W1468" s="8"/>
      <c r="X1468" s="8"/>
      <c r="Y1468" s="9"/>
      <c r="Z1468" s="25" t="s">
        <v>205</v>
      </c>
      <c r="AA1468" s="25" t="s">
        <v>205</v>
      </c>
      <c r="AB1468" s="25" t="s">
        <v>205</v>
      </c>
      <c r="AC1468" s="25" t="s">
        <v>205</v>
      </c>
    </row>
    <row r="1469" spans="1:29" ht="30" x14ac:dyDescent="0.25">
      <c r="A1469" s="55" t="s">
        <v>618</v>
      </c>
      <c r="B1469" s="7" t="s">
        <v>663</v>
      </c>
      <c r="C1469" s="73" t="s">
        <v>206</v>
      </c>
      <c r="D1469" s="8">
        <v>27.27</v>
      </c>
      <c r="E1469" s="8">
        <v>25.712</v>
      </c>
      <c r="F1469" s="9">
        <v>0.94286762009534286</v>
      </c>
      <c r="G1469" s="8"/>
      <c r="H1469" s="9"/>
      <c r="I1469" s="8"/>
      <c r="J1469" s="9"/>
      <c r="K1469" s="8">
        <v>1.5580000000000001</v>
      </c>
      <c r="L1469" s="9">
        <v>5.7132379904657138E-2</v>
      </c>
      <c r="M1469" s="8"/>
      <c r="N1469" s="8"/>
      <c r="O1469" s="8">
        <v>1.5580000000000001</v>
      </c>
      <c r="P1469" s="9">
        <v>5.7132379904657138E-2</v>
      </c>
      <c r="Q1469" s="8">
        <v>0</v>
      </c>
      <c r="R1469" s="9">
        <v>0</v>
      </c>
      <c r="S1469" s="8"/>
      <c r="T1469" s="9"/>
      <c r="U1469" s="8"/>
      <c r="V1469" s="8"/>
      <c r="W1469" s="8"/>
      <c r="X1469" s="8"/>
      <c r="Y1469" s="9"/>
      <c r="Z1469" s="25" t="s">
        <v>205</v>
      </c>
      <c r="AA1469" s="25" t="s">
        <v>205</v>
      </c>
      <c r="AB1469" s="25" t="s">
        <v>205</v>
      </c>
      <c r="AC1469" s="25" t="s">
        <v>205</v>
      </c>
    </row>
    <row r="1470" spans="1:29" ht="30" x14ac:dyDescent="0.25">
      <c r="A1470" s="55" t="s">
        <v>618</v>
      </c>
      <c r="B1470" s="7" t="s">
        <v>663</v>
      </c>
      <c r="C1470" s="73" t="s">
        <v>244</v>
      </c>
      <c r="D1470" s="8">
        <v>23.61</v>
      </c>
      <c r="E1470" s="8">
        <v>22.745000000000001</v>
      </c>
      <c r="F1470" s="9">
        <v>0.96336298178737834</v>
      </c>
      <c r="G1470" s="8"/>
      <c r="H1470" s="9"/>
      <c r="I1470" s="8"/>
      <c r="J1470" s="9"/>
      <c r="K1470" s="8">
        <v>0.86499999999999999</v>
      </c>
      <c r="L1470" s="9">
        <v>3.6637018212621768E-2</v>
      </c>
      <c r="M1470" s="8"/>
      <c r="N1470" s="8"/>
      <c r="O1470" s="8">
        <v>0.86499999999999999</v>
      </c>
      <c r="P1470" s="9">
        <v>3.6637018212621768E-2</v>
      </c>
      <c r="Q1470" s="8">
        <v>0</v>
      </c>
      <c r="R1470" s="9">
        <v>0</v>
      </c>
      <c r="S1470" s="8"/>
      <c r="T1470" s="9"/>
      <c r="U1470" s="8"/>
      <c r="V1470" s="8"/>
      <c r="W1470" s="8"/>
      <c r="X1470" s="8"/>
      <c r="Y1470" s="9"/>
      <c r="Z1470" s="25" t="s">
        <v>205</v>
      </c>
      <c r="AA1470" s="25" t="s">
        <v>205</v>
      </c>
      <c r="AB1470" s="25" t="s">
        <v>205</v>
      </c>
      <c r="AC1470" s="25" t="s">
        <v>205</v>
      </c>
    </row>
    <row r="1471" spans="1:29" ht="30" x14ac:dyDescent="0.25">
      <c r="A1471" s="55" t="s">
        <v>618</v>
      </c>
      <c r="B1471" s="7" t="s">
        <v>663</v>
      </c>
      <c r="C1471" s="73" t="s">
        <v>207</v>
      </c>
      <c r="D1471" s="8">
        <v>34.841812240000003</v>
      </c>
      <c r="E1471" s="8">
        <v>34.814604640000006</v>
      </c>
      <c r="F1471" s="9">
        <v>0.99921911065324087</v>
      </c>
      <c r="G1471" s="8"/>
      <c r="H1471" s="9"/>
      <c r="I1471" s="8"/>
      <c r="J1471" s="9"/>
      <c r="K1471" s="8">
        <v>2.7207599999999998E-2</v>
      </c>
      <c r="L1471" s="9">
        <v>7.8088934675919135E-4</v>
      </c>
      <c r="M1471" s="8"/>
      <c r="N1471" s="8"/>
      <c r="O1471" s="8">
        <v>2.7207599999999998E-2</v>
      </c>
      <c r="P1471" s="9">
        <v>7.8088934675919135E-4</v>
      </c>
      <c r="Q1471" s="8">
        <v>0</v>
      </c>
      <c r="R1471" s="9">
        <v>0</v>
      </c>
      <c r="S1471" s="8"/>
      <c r="T1471" s="9"/>
      <c r="U1471" s="8"/>
      <c r="V1471" s="8"/>
      <c r="W1471" s="8"/>
      <c r="X1471" s="8"/>
      <c r="Y1471" s="9"/>
      <c r="Z1471" s="25" t="s">
        <v>205</v>
      </c>
      <c r="AA1471" s="25" t="s">
        <v>205</v>
      </c>
      <c r="AB1471" s="25" t="s">
        <v>205</v>
      </c>
      <c r="AC1471" s="25" t="s">
        <v>205</v>
      </c>
    </row>
    <row r="1472" spans="1:29" ht="30" x14ac:dyDescent="0.25">
      <c r="A1472" s="55" t="s">
        <v>618</v>
      </c>
      <c r="B1472" s="7" t="s">
        <v>664</v>
      </c>
      <c r="C1472" s="73" t="s">
        <v>2276</v>
      </c>
      <c r="D1472" s="8">
        <v>1676</v>
      </c>
      <c r="E1472" s="8">
        <v>1675.74</v>
      </c>
      <c r="F1472" s="9">
        <v>0.99984486873508349</v>
      </c>
      <c r="G1472" s="8"/>
      <c r="H1472" s="9"/>
      <c r="I1472" s="8"/>
      <c r="J1472" s="9"/>
      <c r="K1472" s="8">
        <v>0.26</v>
      </c>
      <c r="L1472" s="9">
        <v>1.5513126491646778E-4</v>
      </c>
      <c r="M1472" s="8"/>
      <c r="N1472" s="8"/>
      <c r="O1472" s="8"/>
      <c r="P1472" s="9"/>
      <c r="Q1472" s="8"/>
      <c r="R1472" s="9"/>
      <c r="S1472" s="8"/>
      <c r="T1472" s="9"/>
      <c r="U1472" s="8"/>
      <c r="V1472" s="8"/>
      <c r="W1472" s="8"/>
      <c r="X1472" s="8"/>
      <c r="Y1472" s="9"/>
      <c r="Z1472" s="25" t="s">
        <v>205</v>
      </c>
      <c r="AA1472" s="25" t="s">
        <v>205</v>
      </c>
      <c r="AB1472" s="25" t="s">
        <v>205</v>
      </c>
      <c r="AC1472" s="25" t="s">
        <v>205</v>
      </c>
    </row>
    <row r="1473" spans="1:29" ht="30" x14ac:dyDescent="0.25">
      <c r="A1473" s="55" t="s">
        <v>618</v>
      </c>
      <c r="B1473" s="7" t="s">
        <v>664</v>
      </c>
      <c r="C1473" s="73" t="s">
        <v>2277</v>
      </c>
      <c r="D1473" s="8">
        <v>1678</v>
      </c>
      <c r="E1473" s="8">
        <v>1677.69</v>
      </c>
      <c r="F1473" s="9">
        <v>0.99981525625744938</v>
      </c>
      <c r="G1473" s="8"/>
      <c r="H1473" s="9"/>
      <c r="I1473" s="8"/>
      <c r="J1473" s="9"/>
      <c r="K1473" s="8">
        <v>0.31</v>
      </c>
      <c r="L1473" s="9">
        <v>1.8474374255065553E-4</v>
      </c>
      <c r="M1473" s="8"/>
      <c r="N1473" s="8"/>
      <c r="O1473" s="8"/>
      <c r="P1473" s="9"/>
      <c r="Q1473" s="8"/>
      <c r="R1473" s="9"/>
      <c r="S1473" s="8"/>
      <c r="T1473" s="9"/>
      <c r="U1473" s="8"/>
      <c r="V1473" s="8"/>
      <c r="W1473" s="8"/>
      <c r="X1473" s="8"/>
      <c r="Y1473" s="9"/>
      <c r="Z1473" s="25" t="s">
        <v>205</v>
      </c>
      <c r="AA1473" s="25" t="s">
        <v>205</v>
      </c>
      <c r="AB1473" s="25" t="s">
        <v>205</v>
      </c>
      <c r="AC1473" s="25" t="s">
        <v>205</v>
      </c>
    </row>
    <row r="1474" spans="1:29" ht="30" x14ac:dyDescent="0.25">
      <c r="A1474" s="55" t="s">
        <v>618</v>
      </c>
      <c r="B1474" s="7" t="s">
        <v>664</v>
      </c>
      <c r="C1474" s="73" t="s">
        <v>2267</v>
      </c>
      <c r="D1474" s="8">
        <v>1334</v>
      </c>
      <c r="E1474" s="8">
        <v>1333.64</v>
      </c>
      <c r="F1474" s="9">
        <v>0.99973013493253382</v>
      </c>
      <c r="G1474" s="8"/>
      <c r="H1474" s="9"/>
      <c r="I1474" s="8"/>
      <c r="J1474" s="9"/>
      <c r="K1474" s="8">
        <v>0.36</v>
      </c>
      <c r="L1474" s="9">
        <v>2.6986506746626683E-4</v>
      </c>
      <c r="M1474" s="8"/>
      <c r="N1474" s="8"/>
      <c r="O1474" s="8"/>
      <c r="P1474" s="9"/>
      <c r="Q1474" s="8"/>
      <c r="R1474" s="9"/>
      <c r="S1474" s="8"/>
      <c r="T1474" s="9"/>
      <c r="U1474" s="8"/>
      <c r="V1474" s="8"/>
      <c r="W1474" s="8"/>
      <c r="X1474" s="8"/>
      <c r="Y1474" s="9"/>
      <c r="Z1474" s="25" t="s">
        <v>205</v>
      </c>
      <c r="AA1474" s="25" t="s">
        <v>205</v>
      </c>
      <c r="AB1474" s="25" t="s">
        <v>205</v>
      </c>
      <c r="AC1474" s="25" t="s">
        <v>205</v>
      </c>
    </row>
    <row r="1475" spans="1:29" ht="30" x14ac:dyDescent="0.25">
      <c r="A1475" s="55" t="s">
        <v>618</v>
      </c>
      <c r="B1475" s="7" t="s">
        <v>664</v>
      </c>
      <c r="C1475" s="73" t="s">
        <v>2268</v>
      </c>
      <c r="D1475" s="8">
        <v>1613</v>
      </c>
      <c r="E1475" s="8">
        <v>1612.84</v>
      </c>
      <c r="F1475" s="9">
        <v>0.99990080595164288</v>
      </c>
      <c r="G1475" s="8"/>
      <c r="H1475" s="9"/>
      <c r="I1475" s="8"/>
      <c r="J1475" s="9"/>
      <c r="K1475" s="8">
        <v>0.16</v>
      </c>
      <c r="L1475" s="9">
        <v>9.9194048357098571E-5</v>
      </c>
      <c r="M1475" s="8"/>
      <c r="N1475" s="8"/>
      <c r="O1475" s="8"/>
      <c r="P1475" s="9"/>
      <c r="Q1475" s="8"/>
      <c r="R1475" s="9"/>
      <c r="S1475" s="8"/>
      <c r="T1475" s="9"/>
      <c r="U1475" s="8"/>
      <c r="V1475" s="8"/>
      <c r="W1475" s="8"/>
      <c r="X1475" s="8"/>
      <c r="Y1475" s="9"/>
      <c r="Z1475" s="25" t="s">
        <v>205</v>
      </c>
      <c r="AA1475" s="25" t="s">
        <v>205</v>
      </c>
      <c r="AB1475" s="25" t="s">
        <v>205</v>
      </c>
      <c r="AC1475" s="25" t="s">
        <v>205</v>
      </c>
    </row>
    <row r="1476" spans="1:29" ht="30" x14ac:dyDescent="0.25">
      <c r="A1476" s="55" t="s">
        <v>618</v>
      </c>
      <c r="B1476" s="7" t="s">
        <v>665</v>
      </c>
      <c r="C1476" s="73" t="s">
        <v>2277</v>
      </c>
      <c r="D1476" s="8">
        <v>551</v>
      </c>
      <c r="E1476" s="8">
        <v>541.5</v>
      </c>
      <c r="F1476" s="9">
        <v>0.98275862068965514</v>
      </c>
      <c r="G1476" s="8"/>
      <c r="H1476" s="9"/>
      <c r="I1476" s="8"/>
      <c r="J1476" s="9"/>
      <c r="K1476" s="8">
        <v>9.5</v>
      </c>
      <c r="L1476" s="9">
        <v>1.7241379310344827E-2</v>
      </c>
      <c r="M1476" s="8"/>
      <c r="N1476" s="8"/>
      <c r="O1476" s="8"/>
      <c r="P1476" s="9"/>
      <c r="Q1476" s="8"/>
      <c r="R1476" s="9"/>
      <c r="S1476" s="8"/>
      <c r="T1476" s="9"/>
      <c r="U1476" s="8"/>
      <c r="V1476" s="8"/>
      <c r="W1476" s="8"/>
      <c r="X1476" s="8"/>
      <c r="Y1476" s="9"/>
      <c r="Z1476" s="25" t="s">
        <v>205</v>
      </c>
      <c r="AA1476" s="25" t="s">
        <v>205</v>
      </c>
      <c r="AB1476" s="25" t="s">
        <v>205</v>
      </c>
      <c r="AC1476" s="25" t="s">
        <v>205</v>
      </c>
    </row>
    <row r="1477" spans="1:29" ht="30" x14ac:dyDescent="0.25">
      <c r="A1477" s="55" t="s">
        <v>618</v>
      </c>
      <c r="B1477" s="7" t="s">
        <v>665</v>
      </c>
      <c r="C1477" s="73" t="s">
        <v>2271</v>
      </c>
      <c r="D1477" s="8">
        <v>583</v>
      </c>
      <c r="E1477" s="8">
        <v>577</v>
      </c>
      <c r="F1477" s="9">
        <v>0.98970840480274447</v>
      </c>
      <c r="G1477" s="8"/>
      <c r="H1477" s="9"/>
      <c r="I1477" s="8"/>
      <c r="J1477" s="9"/>
      <c r="K1477" s="8">
        <v>6</v>
      </c>
      <c r="L1477" s="9">
        <v>1.0291595197255575E-2</v>
      </c>
      <c r="M1477" s="8"/>
      <c r="N1477" s="8"/>
      <c r="O1477" s="8"/>
      <c r="P1477" s="9"/>
      <c r="Q1477" s="8"/>
      <c r="R1477" s="9"/>
      <c r="S1477" s="8"/>
      <c r="T1477" s="9"/>
      <c r="U1477" s="8"/>
      <c r="V1477" s="8"/>
      <c r="W1477" s="8"/>
      <c r="X1477" s="8"/>
      <c r="Y1477" s="9"/>
      <c r="Z1477" s="25" t="s">
        <v>205</v>
      </c>
      <c r="AA1477" s="25" t="s">
        <v>205</v>
      </c>
      <c r="AB1477" s="25" t="s">
        <v>205</v>
      </c>
      <c r="AC1477" s="25" t="s">
        <v>205</v>
      </c>
    </row>
    <row r="1478" spans="1:29" ht="30" x14ac:dyDescent="0.25">
      <c r="A1478" s="55" t="s">
        <v>618</v>
      </c>
      <c r="B1478" s="7" t="s">
        <v>665</v>
      </c>
      <c r="C1478" s="73" t="s">
        <v>2272</v>
      </c>
      <c r="D1478" s="8">
        <v>573</v>
      </c>
      <c r="E1478" s="8">
        <v>569</v>
      </c>
      <c r="F1478" s="9">
        <v>0.99301919720767884</v>
      </c>
      <c r="G1478" s="8"/>
      <c r="H1478" s="9"/>
      <c r="I1478" s="8"/>
      <c r="J1478" s="9"/>
      <c r="K1478" s="8">
        <v>4</v>
      </c>
      <c r="L1478" s="9">
        <v>6.9808027923211171E-3</v>
      </c>
      <c r="M1478" s="8"/>
      <c r="N1478" s="8"/>
      <c r="O1478" s="8"/>
      <c r="P1478" s="9"/>
      <c r="Q1478" s="8"/>
      <c r="R1478" s="9"/>
      <c r="S1478" s="8"/>
      <c r="T1478" s="9"/>
      <c r="U1478" s="8"/>
      <c r="V1478" s="8"/>
      <c r="W1478" s="8"/>
      <c r="X1478" s="8"/>
      <c r="Y1478" s="9"/>
      <c r="Z1478" s="25" t="s">
        <v>205</v>
      </c>
      <c r="AA1478" s="25" t="s">
        <v>205</v>
      </c>
      <c r="AB1478" s="25" t="s">
        <v>205</v>
      </c>
      <c r="AC1478" s="25" t="s">
        <v>205</v>
      </c>
    </row>
    <row r="1479" spans="1:29" ht="30" x14ac:dyDescent="0.25">
      <c r="A1479" s="55" t="s">
        <v>618</v>
      </c>
      <c r="B1479" s="7" t="s">
        <v>665</v>
      </c>
      <c r="C1479" s="73" t="s">
        <v>2268</v>
      </c>
      <c r="D1479" s="8">
        <v>819.6</v>
      </c>
      <c r="E1479" s="8">
        <v>762.2</v>
      </c>
      <c r="F1479" s="9">
        <v>0.92996583699365543</v>
      </c>
      <c r="G1479" s="8"/>
      <c r="H1479" s="9"/>
      <c r="I1479" s="8"/>
      <c r="J1479" s="9"/>
      <c r="K1479" s="8">
        <v>57.4</v>
      </c>
      <c r="L1479" s="9">
        <v>7.003416300634456E-2</v>
      </c>
      <c r="M1479" s="8"/>
      <c r="N1479" s="8"/>
      <c r="O1479" s="8"/>
      <c r="P1479" s="9"/>
      <c r="Q1479" s="8"/>
      <c r="R1479" s="9"/>
      <c r="S1479" s="8"/>
      <c r="T1479" s="9"/>
      <c r="U1479" s="8"/>
      <c r="V1479" s="8"/>
      <c r="W1479" s="8"/>
      <c r="X1479" s="8"/>
      <c r="Y1479" s="9"/>
      <c r="Z1479" s="25" t="s">
        <v>205</v>
      </c>
      <c r="AA1479" s="25" t="s">
        <v>205</v>
      </c>
      <c r="AB1479" s="25" t="s">
        <v>205</v>
      </c>
      <c r="AC1479" s="25" t="s">
        <v>205</v>
      </c>
    </row>
    <row r="1480" spans="1:29" ht="30" x14ac:dyDescent="0.25">
      <c r="A1480" s="55" t="s">
        <v>618</v>
      </c>
      <c r="B1480" s="7" t="s">
        <v>665</v>
      </c>
      <c r="C1480" s="73" t="s">
        <v>246</v>
      </c>
      <c r="D1480" s="8">
        <v>768</v>
      </c>
      <c r="E1480" s="8">
        <v>743.3</v>
      </c>
      <c r="F1480" s="9">
        <v>0.96783854166666661</v>
      </c>
      <c r="G1480" s="8"/>
      <c r="H1480" s="9"/>
      <c r="I1480" s="8"/>
      <c r="J1480" s="9"/>
      <c r="K1480" s="8">
        <v>24.7</v>
      </c>
      <c r="L1480" s="9">
        <v>3.216145833333333E-2</v>
      </c>
      <c r="M1480" s="8"/>
      <c r="N1480" s="8"/>
      <c r="O1480" s="8"/>
      <c r="P1480" s="9"/>
      <c r="Q1480" s="8"/>
      <c r="R1480" s="9"/>
      <c r="S1480" s="8"/>
      <c r="T1480" s="9"/>
      <c r="U1480" s="8"/>
      <c r="V1480" s="8"/>
      <c r="W1480" s="8"/>
      <c r="X1480" s="8"/>
      <c r="Y1480" s="9"/>
      <c r="Z1480" s="25" t="s">
        <v>205</v>
      </c>
      <c r="AA1480" s="25" t="s">
        <v>205</v>
      </c>
      <c r="AB1480" s="25" t="s">
        <v>205</v>
      </c>
      <c r="AC1480" s="25" t="s">
        <v>205</v>
      </c>
    </row>
    <row r="1481" spans="1:29" ht="30" x14ac:dyDescent="0.25">
      <c r="A1481" s="55" t="s">
        <v>618</v>
      </c>
      <c r="B1481" s="7" t="s">
        <v>665</v>
      </c>
      <c r="C1481" s="73" t="s">
        <v>247</v>
      </c>
      <c r="D1481" s="8">
        <v>786</v>
      </c>
      <c r="E1481" s="8">
        <v>783.8</v>
      </c>
      <c r="F1481" s="9">
        <v>0.99720101781170478</v>
      </c>
      <c r="G1481" s="8"/>
      <c r="H1481" s="9"/>
      <c r="I1481" s="8"/>
      <c r="J1481" s="9"/>
      <c r="K1481" s="8">
        <v>2.2000000000000002</v>
      </c>
      <c r="L1481" s="9">
        <v>2.7989821882951657E-3</v>
      </c>
      <c r="M1481" s="8"/>
      <c r="N1481" s="8"/>
      <c r="O1481" s="8"/>
      <c r="P1481" s="9"/>
      <c r="Q1481" s="8"/>
      <c r="R1481" s="9"/>
      <c r="S1481" s="8"/>
      <c r="T1481" s="9"/>
      <c r="U1481" s="8"/>
      <c r="V1481" s="8"/>
      <c r="W1481" s="8"/>
      <c r="X1481" s="8"/>
      <c r="Y1481" s="9"/>
      <c r="Z1481" s="25" t="s">
        <v>205</v>
      </c>
      <c r="AA1481" s="25" t="s">
        <v>205</v>
      </c>
      <c r="AB1481" s="25" t="s">
        <v>205</v>
      </c>
      <c r="AC1481" s="25" t="s">
        <v>205</v>
      </c>
    </row>
    <row r="1482" spans="1:29" ht="30" x14ac:dyDescent="0.25">
      <c r="A1482" s="55" t="s">
        <v>618</v>
      </c>
      <c r="B1482" s="7" t="s">
        <v>665</v>
      </c>
      <c r="C1482" s="73" t="s">
        <v>204</v>
      </c>
      <c r="D1482" s="8">
        <v>925.43</v>
      </c>
      <c r="E1482" s="8">
        <v>909.44999999999993</v>
      </c>
      <c r="F1482" s="9">
        <v>0.9827323514474352</v>
      </c>
      <c r="G1482" s="8"/>
      <c r="H1482" s="9"/>
      <c r="I1482" s="8"/>
      <c r="J1482" s="9"/>
      <c r="K1482" s="8">
        <v>15.98</v>
      </c>
      <c r="L1482" s="9">
        <v>1.7267648552564754E-2</v>
      </c>
      <c r="M1482" s="8"/>
      <c r="N1482" s="8"/>
      <c r="O1482" s="8"/>
      <c r="P1482" s="9"/>
      <c r="Q1482" s="8"/>
      <c r="R1482" s="9"/>
      <c r="S1482" s="8"/>
      <c r="T1482" s="9"/>
      <c r="U1482" s="8"/>
      <c r="V1482" s="8"/>
      <c r="W1482" s="8"/>
      <c r="X1482" s="8"/>
      <c r="Y1482" s="9"/>
      <c r="Z1482" s="25" t="s">
        <v>205</v>
      </c>
      <c r="AA1482" s="25" t="s">
        <v>205</v>
      </c>
      <c r="AB1482" s="25" t="s">
        <v>205</v>
      </c>
      <c r="AC1482" s="25" t="s">
        <v>205</v>
      </c>
    </row>
    <row r="1483" spans="1:29" ht="30" x14ac:dyDescent="0.25">
      <c r="A1483" s="55" t="s">
        <v>618</v>
      </c>
      <c r="B1483" s="7" t="s">
        <v>665</v>
      </c>
      <c r="C1483" s="73" t="s">
        <v>206</v>
      </c>
      <c r="D1483" s="8">
        <v>1081.22</v>
      </c>
      <c r="E1483" s="8">
        <v>1069.96</v>
      </c>
      <c r="F1483" s="9">
        <v>0.98958583821978874</v>
      </c>
      <c r="G1483" s="8"/>
      <c r="H1483" s="9"/>
      <c r="I1483" s="8"/>
      <c r="J1483" s="9"/>
      <c r="K1483" s="8">
        <v>11.26</v>
      </c>
      <c r="L1483" s="9">
        <v>1.0414161780211243E-2</v>
      </c>
      <c r="M1483" s="8"/>
      <c r="N1483" s="8"/>
      <c r="O1483" s="8">
        <v>11.19</v>
      </c>
      <c r="P1483" s="9">
        <v>1.0349420099517212E-2</v>
      </c>
      <c r="Q1483" s="8">
        <v>7.0000000000000007E-2</v>
      </c>
      <c r="R1483" s="9">
        <v>6.4741680694030827E-5</v>
      </c>
      <c r="S1483" s="8"/>
      <c r="T1483" s="9"/>
      <c r="U1483" s="8"/>
      <c r="V1483" s="8"/>
      <c r="W1483" s="8"/>
      <c r="X1483" s="8"/>
      <c r="Y1483" s="9"/>
      <c r="Z1483" s="25" t="s">
        <v>205</v>
      </c>
      <c r="AA1483" s="25" t="s">
        <v>205</v>
      </c>
      <c r="AB1483" s="25" t="s">
        <v>205</v>
      </c>
      <c r="AC1483" s="25" t="s">
        <v>205</v>
      </c>
    </row>
    <row r="1484" spans="1:29" ht="30" x14ac:dyDescent="0.25">
      <c r="A1484" s="14" t="s">
        <v>618</v>
      </c>
      <c r="B1484" s="20" t="s">
        <v>665</v>
      </c>
      <c r="C1484" s="3" t="s">
        <v>244</v>
      </c>
      <c r="D1484" s="4">
        <v>1260.3800000000001</v>
      </c>
      <c r="E1484" s="4">
        <v>1253.43</v>
      </c>
      <c r="F1484" s="5">
        <v>0.99448578999984127</v>
      </c>
      <c r="K1484" s="4">
        <v>6.95</v>
      </c>
      <c r="L1484" s="5">
        <v>5.5142100001586824E-3</v>
      </c>
      <c r="O1484" s="4">
        <v>6.92</v>
      </c>
      <c r="P1484" s="5">
        <v>5.4904076548342555E-3</v>
      </c>
      <c r="Q1484" s="4">
        <v>0.03</v>
      </c>
      <c r="R1484" s="5">
        <v>2.3802345324425962E-5</v>
      </c>
      <c r="Z1484" s="28" t="s">
        <v>205</v>
      </c>
      <c r="AA1484" s="28" t="s">
        <v>205</v>
      </c>
      <c r="AB1484" s="28" t="s">
        <v>205</v>
      </c>
      <c r="AC1484" s="28" t="s">
        <v>205</v>
      </c>
    </row>
    <row r="1485" spans="1:29" x14ac:dyDescent="0.25">
      <c r="A1485" s="14" t="s">
        <v>618</v>
      </c>
      <c r="B1485" s="20" t="s">
        <v>666</v>
      </c>
      <c r="C1485" s="3" t="s">
        <v>209</v>
      </c>
      <c r="D1485" s="4">
        <v>19.46</v>
      </c>
      <c r="E1485" s="4">
        <v>19.385000000000002</v>
      </c>
      <c r="F1485" s="5">
        <v>0.99614594039054472</v>
      </c>
      <c r="G1485" s="4">
        <v>3.2000000000000001E-2</v>
      </c>
      <c r="H1485" s="5">
        <v>1.644398766700925E-3</v>
      </c>
      <c r="I1485" s="4">
        <v>4.2999999999999997E-2</v>
      </c>
      <c r="J1485" s="5">
        <v>2.2096608427543676E-3</v>
      </c>
      <c r="K1485" s="4">
        <v>7.4999999999999997E-2</v>
      </c>
      <c r="L1485" s="5">
        <v>3.8540596094552926E-3</v>
      </c>
      <c r="N1485" s="4">
        <v>0</v>
      </c>
      <c r="O1485" s="4">
        <v>1E-3</v>
      </c>
      <c r="P1485" s="5">
        <v>5.1387461459403907E-5</v>
      </c>
      <c r="Q1485" s="4">
        <v>3.1E-2</v>
      </c>
      <c r="R1485" s="5">
        <v>1.5930113052415209E-3</v>
      </c>
      <c r="S1485" s="4">
        <v>0</v>
      </c>
      <c r="T1485" s="5">
        <v>0</v>
      </c>
      <c r="Z1485" s="28" t="s">
        <v>528</v>
      </c>
      <c r="AA1485" s="28" t="s">
        <v>250</v>
      </c>
      <c r="AB1485" s="28" t="s">
        <v>217</v>
      </c>
      <c r="AC1485" s="28" t="s">
        <v>275</v>
      </c>
    </row>
  </sheetData>
  <phoneticPr fontId="15" type="noConversion"/>
  <conditionalFormatting sqref="A1:AC1483">
    <cfRule type="containsBlanks" dxfId="32" priority="3">
      <formula>LEN(TRIM(A1))=0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EC9B3-5F74-4D4D-9365-A223B252732A}">
  <dimension ref="A1:D1903"/>
  <sheetViews>
    <sheetView workbookViewId="0">
      <pane ySplit="2" topLeftCell="A3" activePane="bottomLeft" state="frozen"/>
      <selection pane="bottomLeft" activeCell="G8" sqref="G8"/>
    </sheetView>
  </sheetViews>
  <sheetFormatPr defaultRowHeight="15" x14ac:dyDescent="0.25"/>
  <cols>
    <col min="1" max="1" width="16" customWidth="1"/>
    <col min="2" max="2" width="59.42578125" style="2" customWidth="1"/>
    <col min="3" max="3" width="13.140625" customWidth="1"/>
    <col min="4" max="4" width="39.5703125" customWidth="1"/>
  </cols>
  <sheetData>
    <row r="1" spans="1:4" ht="39" customHeight="1" x14ac:dyDescent="0.25">
      <c r="A1" s="95" t="s">
        <v>115</v>
      </c>
      <c r="B1" s="95"/>
      <c r="C1" s="95"/>
      <c r="D1" s="95"/>
    </row>
    <row r="2" spans="1:4" s="12" customFormat="1" ht="35.25" customHeight="1" x14ac:dyDescent="0.25">
      <c r="A2" s="71" t="s">
        <v>0</v>
      </c>
      <c r="B2" s="59" t="s">
        <v>1</v>
      </c>
      <c r="C2" s="59" t="s">
        <v>2</v>
      </c>
      <c r="D2" s="59" t="s">
        <v>135</v>
      </c>
    </row>
    <row r="3" spans="1:4" x14ac:dyDescent="0.25">
      <c r="A3" s="6" t="s">
        <v>679</v>
      </c>
      <c r="B3" s="7" t="s">
        <v>1191</v>
      </c>
      <c r="C3" s="6" t="s">
        <v>323</v>
      </c>
      <c r="D3" s="6" t="s">
        <v>2020</v>
      </c>
    </row>
    <row r="4" spans="1:4" x14ac:dyDescent="0.25">
      <c r="A4" s="6" t="s">
        <v>679</v>
      </c>
      <c r="B4" s="7" t="s">
        <v>2021</v>
      </c>
      <c r="C4" s="6" t="s">
        <v>323</v>
      </c>
      <c r="D4" s="6" t="s">
        <v>2020</v>
      </c>
    </row>
    <row r="5" spans="1:4" x14ac:dyDescent="0.25">
      <c r="A5" s="6" t="s">
        <v>202</v>
      </c>
      <c r="B5" s="7" t="s">
        <v>681</v>
      </c>
      <c r="C5" s="6" t="s">
        <v>219</v>
      </c>
      <c r="D5" s="6" t="s">
        <v>2020</v>
      </c>
    </row>
    <row r="6" spans="1:4" x14ac:dyDescent="0.25">
      <c r="A6" s="6" t="s">
        <v>202</v>
      </c>
      <c r="B6" s="7" t="s">
        <v>682</v>
      </c>
      <c r="C6" s="6" t="s">
        <v>219</v>
      </c>
      <c r="D6" s="6" t="s">
        <v>2020</v>
      </c>
    </row>
    <row r="7" spans="1:4" x14ac:dyDescent="0.25">
      <c r="A7" s="6" t="s">
        <v>202</v>
      </c>
      <c r="B7" s="7" t="s">
        <v>683</v>
      </c>
      <c r="C7" s="6" t="s">
        <v>219</v>
      </c>
      <c r="D7" s="6" t="s">
        <v>2020</v>
      </c>
    </row>
    <row r="8" spans="1:4" x14ac:dyDescent="0.25">
      <c r="A8" s="6" t="s">
        <v>202</v>
      </c>
      <c r="B8" s="7" t="s">
        <v>685</v>
      </c>
      <c r="C8" s="6" t="s">
        <v>219</v>
      </c>
      <c r="D8" s="6" t="s">
        <v>2020</v>
      </c>
    </row>
    <row r="9" spans="1:4" x14ac:dyDescent="0.25">
      <c r="A9" s="6" t="s">
        <v>202</v>
      </c>
      <c r="B9" s="7" t="s">
        <v>686</v>
      </c>
      <c r="C9" s="6" t="s">
        <v>219</v>
      </c>
      <c r="D9" s="6" t="s">
        <v>2020</v>
      </c>
    </row>
    <row r="10" spans="1:4" x14ac:dyDescent="0.25">
      <c r="A10" s="6" t="s">
        <v>202</v>
      </c>
      <c r="B10" s="7" t="s">
        <v>687</v>
      </c>
      <c r="C10" s="6" t="s">
        <v>219</v>
      </c>
      <c r="D10" s="6" t="s">
        <v>2020</v>
      </c>
    </row>
    <row r="11" spans="1:4" x14ac:dyDescent="0.25">
      <c r="A11" s="6" t="s">
        <v>236</v>
      </c>
      <c r="B11" s="7" t="s">
        <v>2022</v>
      </c>
      <c r="C11" s="6" t="s">
        <v>209</v>
      </c>
      <c r="D11" s="6" t="s">
        <v>2020</v>
      </c>
    </row>
    <row r="12" spans="1:4" x14ac:dyDescent="0.25">
      <c r="A12" s="6" t="s">
        <v>236</v>
      </c>
      <c r="B12" s="7" t="s">
        <v>2023</v>
      </c>
      <c r="C12" s="6" t="s">
        <v>323</v>
      </c>
      <c r="D12" s="6" t="s">
        <v>2020</v>
      </c>
    </row>
    <row r="13" spans="1:4" x14ac:dyDescent="0.25">
      <c r="A13" s="6" t="s">
        <v>236</v>
      </c>
      <c r="B13" s="7" t="s">
        <v>237</v>
      </c>
      <c r="C13" s="6" t="s">
        <v>214</v>
      </c>
      <c r="D13" s="6" t="s">
        <v>2024</v>
      </c>
    </row>
    <row r="14" spans="1:4" x14ac:dyDescent="0.25">
      <c r="A14" s="6" t="s">
        <v>236</v>
      </c>
      <c r="B14" s="7" t="s">
        <v>237</v>
      </c>
      <c r="C14" s="6" t="s">
        <v>219</v>
      </c>
      <c r="D14" s="6" t="s">
        <v>2020</v>
      </c>
    </row>
    <row r="15" spans="1:4" x14ac:dyDescent="0.25">
      <c r="A15" s="6" t="s">
        <v>236</v>
      </c>
      <c r="B15" s="7" t="s">
        <v>237</v>
      </c>
      <c r="C15" s="6" t="s">
        <v>323</v>
      </c>
      <c r="D15" s="6" t="s">
        <v>2020</v>
      </c>
    </row>
    <row r="16" spans="1:4" x14ac:dyDescent="0.25">
      <c r="A16" s="6" t="s">
        <v>236</v>
      </c>
      <c r="B16" s="7" t="s">
        <v>688</v>
      </c>
      <c r="C16" s="6" t="s">
        <v>219</v>
      </c>
      <c r="D16" s="6" t="s">
        <v>2020</v>
      </c>
    </row>
    <row r="17" spans="1:4" x14ac:dyDescent="0.25">
      <c r="A17" s="6" t="s">
        <v>241</v>
      </c>
      <c r="B17" s="7" t="s">
        <v>2025</v>
      </c>
      <c r="C17" s="6" t="s">
        <v>209</v>
      </c>
      <c r="D17" s="6" t="s">
        <v>2020</v>
      </c>
    </row>
    <row r="18" spans="1:4" x14ac:dyDescent="0.25">
      <c r="A18" s="6" t="s">
        <v>241</v>
      </c>
      <c r="B18" s="7" t="s">
        <v>2026</v>
      </c>
      <c r="C18" s="6" t="s">
        <v>209</v>
      </c>
      <c r="D18" s="6" t="s">
        <v>2020</v>
      </c>
    </row>
    <row r="19" spans="1:4" x14ac:dyDescent="0.25">
      <c r="A19" s="6" t="s">
        <v>241</v>
      </c>
      <c r="B19" s="7" t="s">
        <v>2027</v>
      </c>
      <c r="C19" s="6" t="s">
        <v>209</v>
      </c>
      <c r="D19" s="6" t="s">
        <v>2020</v>
      </c>
    </row>
    <row r="20" spans="1:4" ht="30" x14ac:dyDescent="0.25">
      <c r="A20" s="6" t="s">
        <v>241</v>
      </c>
      <c r="B20" s="7" t="s">
        <v>693</v>
      </c>
      <c r="C20" s="6" t="s">
        <v>209</v>
      </c>
      <c r="D20" s="6" t="s">
        <v>2020</v>
      </c>
    </row>
    <row r="21" spans="1:4" ht="30" x14ac:dyDescent="0.25">
      <c r="A21" s="6" t="s">
        <v>241</v>
      </c>
      <c r="B21" s="7" t="s">
        <v>694</v>
      </c>
      <c r="C21" s="6" t="s">
        <v>219</v>
      </c>
      <c r="D21" s="6" t="s">
        <v>2020</v>
      </c>
    </row>
    <row r="22" spans="1:4" ht="30" x14ac:dyDescent="0.25">
      <c r="A22" s="6" t="s">
        <v>241</v>
      </c>
      <c r="B22" s="7" t="s">
        <v>697</v>
      </c>
      <c r="C22" s="6" t="s">
        <v>209</v>
      </c>
      <c r="D22" s="6" t="s">
        <v>2020</v>
      </c>
    </row>
    <row r="23" spans="1:4" ht="30" x14ac:dyDescent="0.25">
      <c r="A23" s="6" t="s">
        <v>241</v>
      </c>
      <c r="B23" s="7" t="s">
        <v>698</v>
      </c>
      <c r="C23" s="6" t="s">
        <v>209</v>
      </c>
      <c r="D23" s="6" t="s">
        <v>2020</v>
      </c>
    </row>
    <row r="24" spans="1:4" ht="30" x14ac:dyDescent="0.25">
      <c r="A24" s="6" t="s">
        <v>241</v>
      </c>
      <c r="B24" s="7" t="s">
        <v>698</v>
      </c>
      <c r="C24" s="6" t="s">
        <v>214</v>
      </c>
      <c r="D24" s="6" t="s">
        <v>2024</v>
      </c>
    </row>
    <row r="25" spans="1:4" ht="30" x14ac:dyDescent="0.25">
      <c r="A25" s="6" t="s">
        <v>241</v>
      </c>
      <c r="B25" s="7" t="s">
        <v>698</v>
      </c>
      <c r="C25" s="6" t="s">
        <v>219</v>
      </c>
      <c r="D25" s="6" t="s">
        <v>2020</v>
      </c>
    </row>
    <row r="26" spans="1:4" ht="30" x14ac:dyDescent="0.25">
      <c r="A26" s="6" t="s">
        <v>241</v>
      </c>
      <c r="B26" s="7" t="s">
        <v>699</v>
      </c>
      <c r="C26" s="6" t="s">
        <v>209</v>
      </c>
      <c r="D26" s="6" t="s">
        <v>2020</v>
      </c>
    </row>
    <row r="27" spans="1:4" ht="30" x14ac:dyDescent="0.25">
      <c r="A27" s="6" t="s">
        <v>241</v>
      </c>
      <c r="B27" s="7" t="s">
        <v>699</v>
      </c>
      <c r="C27" s="6" t="s">
        <v>323</v>
      </c>
      <c r="D27" s="6" t="s">
        <v>2020</v>
      </c>
    </row>
    <row r="28" spans="1:4" ht="30" x14ac:dyDescent="0.25">
      <c r="A28" s="6" t="s">
        <v>241</v>
      </c>
      <c r="B28" s="7" t="s">
        <v>700</v>
      </c>
      <c r="C28" s="6" t="s">
        <v>219</v>
      </c>
      <c r="D28" s="6" t="s">
        <v>2020</v>
      </c>
    </row>
    <row r="29" spans="1:4" ht="30" x14ac:dyDescent="0.25">
      <c r="A29" s="6" t="s">
        <v>241</v>
      </c>
      <c r="B29" s="7" t="s">
        <v>703</v>
      </c>
      <c r="C29" s="6" t="s">
        <v>323</v>
      </c>
      <c r="D29" s="6" t="s">
        <v>2020</v>
      </c>
    </row>
    <row r="30" spans="1:4" x14ac:dyDescent="0.25">
      <c r="A30" s="6" t="s">
        <v>241</v>
      </c>
      <c r="B30" s="7" t="s">
        <v>704</v>
      </c>
      <c r="C30" s="6" t="s">
        <v>214</v>
      </c>
      <c r="D30" s="6" t="s">
        <v>2024</v>
      </c>
    </row>
    <row r="31" spans="1:4" x14ac:dyDescent="0.25">
      <c r="A31" s="6" t="s">
        <v>241</v>
      </c>
      <c r="B31" s="7" t="s">
        <v>704</v>
      </c>
      <c r="C31" s="6" t="s">
        <v>219</v>
      </c>
      <c r="D31" s="6" t="s">
        <v>2020</v>
      </c>
    </row>
    <row r="32" spans="1:4" x14ac:dyDescent="0.25">
      <c r="A32" s="6" t="s">
        <v>241</v>
      </c>
      <c r="B32" s="7" t="s">
        <v>704</v>
      </c>
      <c r="C32" s="6" t="s">
        <v>323</v>
      </c>
      <c r="D32" s="6" t="s">
        <v>2020</v>
      </c>
    </row>
    <row r="33" spans="1:4" ht="30" x14ac:dyDescent="0.25">
      <c r="A33" s="6" t="s">
        <v>241</v>
      </c>
      <c r="B33" s="7" t="s">
        <v>245</v>
      </c>
      <c r="C33" s="6" t="s">
        <v>214</v>
      </c>
      <c r="D33" s="6" t="s">
        <v>2024</v>
      </c>
    </row>
    <row r="34" spans="1:4" ht="30" x14ac:dyDescent="0.25">
      <c r="A34" s="6" t="s">
        <v>241</v>
      </c>
      <c r="B34" s="7" t="s">
        <v>245</v>
      </c>
      <c r="C34" s="6" t="s">
        <v>219</v>
      </c>
      <c r="D34" s="6" t="s">
        <v>2020</v>
      </c>
    </row>
    <row r="35" spans="1:4" ht="30" x14ac:dyDescent="0.25">
      <c r="A35" s="6" t="s">
        <v>241</v>
      </c>
      <c r="B35" s="7" t="s">
        <v>245</v>
      </c>
      <c r="C35" s="6" t="s">
        <v>323</v>
      </c>
      <c r="D35" s="6" t="s">
        <v>2020</v>
      </c>
    </row>
    <row r="36" spans="1:4" ht="30" x14ac:dyDescent="0.25">
      <c r="A36" s="6" t="s">
        <v>241</v>
      </c>
      <c r="B36" s="7" t="s">
        <v>709</v>
      </c>
      <c r="C36" s="6" t="s">
        <v>214</v>
      </c>
      <c r="D36" s="6" t="s">
        <v>2024</v>
      </c>
    </row>
    <row r="37" spans="1:4" ht="30" x14ac:dyDescent="0.25">
      <c r="A37" s="6" t="s">
        <v>241</v>
      </c>
      <c r="B37" s="7" t="s">
        <v>710</v>
      </c>
      <c r="C37" s="6" t="s">
        <v>214</v>
      </c>
      <c r="D37" s="6" t="s">
        <v>2024</v>
      </c>
    </row>
    <row r="38" spans="1:4" ht="30" x14ac:dyDescent="0.25">
      <c r="A38" s="6" t="s">
        <v>241</v>
      </c>
      <c r="B38" s="7" t="s">
        <v>712</v>
      </c>
      <c r="C38" s="6" t="s">
        <v>214</v>
      </c>
      <c r="D38" s="6" t="s">
        <v>2024</v>
      </c>
    </row>
    <row r="39" spans="1:4" ht="30" x14ac:dyDescent="0.25">
      <c r="A39" s="6" t="s">
        <v>241</v>
      </c>
      <c r="B39" s="7" t="s">
        <v>712</v>
      </c>
      <c r="C39" s="6" t="s">
        <v>219</v>
      </c>
      <c r="D39" s="6" t="s">
        <v>2020</v>
      </c>
    </row>
    <row r="40" spans="1:4" ht="30" x14ac:dyDescent="0.25">
      <c r="A40" s="6" t="s">
        <v>241</v>
      </c>
      <c r="B40" s="7" t="s">
        <v>253</v>
      </c>
      <c r="C40" s="6" t="s">
        <v>219</v>
      </c>
      <c r="D40" s="6" t="s">
        <v>2020</v>
      </c>
    </row>
    <row r="41" spans="1:4" ht="30" x14ac:dyDescent="0.25">
      <c r="A41" s="6" t="s">
        <v>241</v>
      </c>
      <c r="B41" s="7" t="s">
        <v>253</v>
      </c>
      <c r="C41" s="6" t="s">
        <v>323</v>
      </c>
      <c r="D41" s="6" t="s">
        <v>2020</v>
      </c>
    </row>
    <row r="42" spans="1:4" ht="30" x14ac:dyDescent="0.25">
      <c r="A42" s="6" t="s">
        <v>241</v>
      </c>
      <c r="B42" s="7" t="s">
        <v>713</v>
      </c>
      <c r="C42" s="6" t="s">
        <v>219</v>
      </c>
      <c r="D42" s="6" t="s">
        <v>2020</v>
      </c>
    </row>
    <row r="43" spans="1:4" ht="30" x14ac:dyDescent="0.25">
      <c r="A43" s="6" t="s">
        <v>241</v>
      </c>
      <c r="B43" s="7" t="s">
        <v>713</v>
      </c>
      <c r="C43" s="6" t="s">
        <v>323</v>
      </c>
      <c r="D43" s="6" t="s">
        <v>2020</v>
      </c>
    </row>
    <row r="44" spans="1:4" ht="30" x14ac:dyDescent="0.25">
      <c r="A44" s="6" t="s">
        <v>241</v>
      </c>
      <c r="B44" s="7" t="s">
        <v>714</v>
      </c>
      <c r="C44" s="6" t="s">
        <v>209</v>
      </c>
      <c r="D44" s="6" t="s">
        <v>2020</v>
      </c>
    </row>
    <row r="45" spans="1:4" ht="30" x14ac:dyDescent="0.25">
      <c r="A45" s="6" t="s">
        <v>241</v>
      </c>
      <c r="B45" s="7" t="s">
        <v>714</v>
      </c>
      <c r="C45" s="6" t="s">
        <v>214</v>
      </c>
      <c r="D45" s="6" t="s">
        <v>2024</v>
      </c>
    </row>
    <row r="46" spans="1:4" ht="30" x14ac:dyDescent="0.25">
      <c r="A46" s="6" t="s">
        <v>241</v>
      </c>
      <c r="B46" s="7" t="s">
        <v>714</v>
      </c>
      <c r="C46" s="6" t="s">
        <v>219</v>
      </c>
      <c r="D46" s="6" t="s">
        <v>2020</v>
      </c>
    </row>
    <row r="47" spans="1:4" ht="30" x14ac:dyDescent="0.25">
      <c r="A47" s="6" t="s">
        <v>241</v>
      </c>
      <c r="B47" s="7" t="s">
        <v>714</v>
      </c>
      <c r="C47" s="6" t="s">
        <v>323</v>
      </c>
      <c r="D47" s="6" t="s">
        <v>2020</v>
      </c>
    </row>
    <row r="48" spans="1:4" ht="30" x14ac:dyDescent="0.25">
      <c r="A48" s="6" t="s">
        <v>241</v>
      </c>
      <c r="B48" s="7" t="s">
        <v>260</v>
      </c>
      <c r="C48" s="6" t="s">
        <v>209</v>
      </c>
      <c r="D48" s="6" t="s">
        <v>2020</v>
      </c>
    </row>
    <row r="49" spans="1:4" ht="30" x14ac:dyDescent="0.25">
      <c r="A49" s="6" t="s">
        <v>241</v>
      </c>
      <c r="B49" s="7" t="s">
        <v>260</v>
      </c>
      <c r="C49" s="6" t="s">
        <v>214</v>
      </c>
      <c r="D49" s="6" t="s">
        <v>2024</v>
      </c>
    </row>
    <row r="50" spans="1:4" ht="30" x14ac:dyDescent="0.25">
      <c r="A50" s="6" t="s">
        <v>241</v>
      </c>
      <c r="B50" s="7" t="s">
        <v>260</v>
      </c>
      <c r="C50" s="6" t="s">
        <v>219</v>
      </c>
      <c r="D50" s="6" t="s">
        <v>2020</v>
      </c>
    </row>
    <row r="51" spans="1:4" ht="30" x14ac:dyDescent="0.25">
      <c r="A51" s="6" t="s">
        <v>241</v>
      </c>
      <c r="B51" s="7" t="s">
        <v>260</v>
      </c>
      <c r="C51" s="6" t="s">
        <v>323</v>
      </c>
      <c r="D51" s="6" t="s">
        <v>2020</v>
      </c>
    </row>
    <row r="52" spans="1:4" ht="30" x14ac:dyDescent="0.25">
      <c r="A52" s="6" t="s">
        <v>241</v>
      </c>
      <c r="B52" s="7" t="s">
        <v>716</v>
      </c>
      <c r="C52" s="6" t="s">
        <v>209</v>
      </c>
      <c r="D52" s="6" t="s">
        <v>2020</v>
      </c>
    </row>
    <row r="53" spans="1:4" ht="30" x14ac:dyDescent="0.25">
      <c r="A53" s="6" t="s">
        <v>241</v>
      </c>
      <c r="B53" s="7" t="s">
        <v>716</v>
      </c>
      <c r="C53" s="6" t="s">
        <v>323</v>
      </c>
      <c r="D53" s="6" t="s">
        <v>2020</v>
      </c>
    </row>
    <row r="54" spans="1:4" ht="30" x14ac:dyDescent="0.25">
      <c r="A54" s="6" t="s">
        <v>241</v>
      </c>
      <c r="B54" s="7" t="s">
        <v>717</v>
      </c>
      <c r="C54" s="6" t="s">
        <v>219</v>
      </c>
      <c r="D54" s="6" t="s">
        <v>2020</v>
      </c>
    </row>
    <row r="55" spans="1:4" ht="30" x14ac:dyDescent="0.25">
      <c r="A55" s="6" t="s">
        <v>241</v>
      </c>
      <c r="B55" s="7" t="s">
        <v>718</v>
      </c>
      <c r="C55" s="6" t="s">
        <v>209</v>
      </c>
      <c r="D55" s="6" t="s">
        <v>2020</v>
      </c>
    </row>
    <row r="56" spans="1:4" ht="30" x14ac:dyDescent="0.25">
      <c r="A56" s="6" t="s">
        <v>241</v>
      </c>
      <c r="B56" s="7" t="s">
        <v>718</v>
      </c>
      <c r="C56" s="6" t="s">
        <v>323</v>
      </c>
      <c r="D56" s="6" t="s">
        <v>2020</v>
      </c>
    </row>
    <row r="57" spans="1:4" ht="30" x14ac:dyDescent="0.25">
      <c r="A57" s="6" t="s">
        <v>241</v>
      </c>
      <c r="B57" s="7" t="s">
        <v>719</v>
      </c>
      <c r="C57" s="6" t="s">
        <v>209</v>
      </c>
      <c r="D57" s="6" t="s">
        <v>2020</v>
      </c>
    </row>
    <row r="58" spans="1:4" ht="30" x14ac:dyDescent="0.25">
      <c r="A58" s="6" t="s">
        <v>241</v>
      </c>
      <c r="B58" s="7" t="s">
        <v>719</v>
      </c>
      <c r="C58" s="6" t="s">
        <v>323</v>
      </c>
      <c r="D58" s="6" t="s">
        <v>2020</v>
      </c>
    </row>
    <row r="59" spans="1:4" ht="30" x14ac:dyDescent="0.25">
      <c r="A59" s="6" t="s">
        <v>241</v>
      </c>
      <c r="B59" s="7" t="s">
        <v>261</v>
      </c>
      <c r="C59" s="6" t="s">
        <v>209</v>
      </c>
      <c r="D59" s="6" t="s">
        <v>2020</v>
      </c>
    </row>
    <row r="60" spans="1:4" ht="30" x14ac:dyDescent="0.25">
      <c r="A60" s="6" t="s">
        <v>241</v>
      </c>
      <c r="B60" s="7" t="s">
        <v>261</v>
      </c>
      <c r="C60" s="6" t="s">
        <v>214</v>
      </c>
      <c r="D60" s="6" t="s">
        <v>2024</v>
      </c>
    </row>
    <row r="61" spans="1:4" ht="30" x14ac:dyDescent="0.25">
      <c r="A61" s="6" t="s">
        <v>241</v>
      </c>
      <c r="B61" s="7" t="s">
        <v>261</v>
      </c>
      <c r="C61" s="6" t="s">
        <v>323</v>
      </c>
      <c r="D61" s="6" t="s">
        <v>2020</v>
      </c>
    </row>
    <row r="62" spans="1:4" ht="30" x14ac:dyDescent="0.25">
      <c r="A62" s="6" t="s">
        <v>241</v>
      </c>
      <c r="B62" s="7" t="s">
        <v>722</v>
      </c>
      <c r="C62" s="6" t="s">
        <v>219</v>
      </c>
      <c r="D62" s="6" t="s">
        <v>2020</v>
      </c>
    </row>
    <row r="63" spans="1:4" ht="30" x14ac:dyDescent="0.25">
      <c r="A63" s="6" t="s">
        <v>241</v>
      </c>
      <c r="B63" s="7" t="s">
        <v>2028</v>
      </c>
      <c r="C63" s="6" t="s">
        <v>323</v>
      </c>
      <c r="D63" s="6" t="s">
        <v>2020</v>
      </c>
    </row>
    <row r="64" spans="1:4" ht="30" x14ac:dyDescent="0.25">
      <c r="A64" s="6" t="s">
        <v>241</v>
      </c>
      <c r="B64" s="7" t="s">
        <v>724</v>
      </c>
      <c r="C64" s="6" t="s">
        <v>214</v>
      </c>
      <c r="D64" s="6" t="s">
        <v>2024</v>
      </c>
    </row>
    <row r="65" spans="1:4" ht="30" x14ac:dyDescent="0.25">
      <c r="A65" s="6" t="s">
        <v>241</v>
      </c>
      <c r="B65" s="7" t="s">
        <v>675</v>
      </c>
      <c r="C65" s="6" t="s">
        <v>219</v>
      </c>
      <c r="D65" s="6" t="s">
        <v>2029</v>
      </c>
    </row>
    <row r="66" spans="1:4" ht="30" x14ac:dyDescent="0.25">
      <c r="A66" s="6" t="s">
        <v>241</v>
      </c>
      <c r="B66" s="7" t="s">
        <v>263</v>
      </c>
      <c r="C66" s="6" t="s">
        <v>214</v>
      </c>
      <c r="D66" s="6" t="s">
        <v>2024</v>
      </c>
    </row>
    <row r="67" spans="1:4" ht="30" x14ac:dyDescent="0.25">
      <c r="A67" s="6" t="s">
        <v>241</v>
      </c>
      <c r="B67" s="7" t="s">
        <v>263</v>
      </c>
      <c r="C67" s="6" t="s">
        <v>219</v>
      </c>
      <c r="D67" s="6" t="s">
        <v>2020</v>
      </c>
    </row>
    <row r="68" spans="1:4" x14ac:dyDescent="0.25">
      <c r="A68" s="6" t="s">
        <v>241</v>
      </c>
      <c r="B68" s="7" t="s">
        <v>728</v>
      </c>
      <c r="C68" s="6" t="s">
        <v>219</v>
      </c>
      <c r="D68" s="6" t="s">
        <v>2020</v>
      </c>
    </row>
    <row r="69" spans="1:4" x14ac:dyDescent="0.25">
      <c r="A69" s="6" t="s">
        <v>241</v>
      </c>
      <c r="B69" s="7" t="s">
        <v>728</v>
      </c>
      <c r="C69" s="6" t="s">
        <v>323</v>
      </c>
      <c r="D69" s="6" t="s">
        <v>2020</v>
      </c>
    </row>
    <row r="70" spans="1:4" ht="30" x14ac:dyDescent="0.25">
      <c r="A70" s="6" t="s">
        <v>241</v>
      </c>
      <c r="B70" s="7" t="s">
        <v>732</v>
      </c>
      <c r="C70" s="6" t="s">
        <v>209</v>
      </c>
      <c r="D70" s="6" t="s">
        <v>2020</v>
      </c>
    </row>
    <row r="71" spans="1:4" ht="30" x14ac:dyDescent="0.25">
      <c r="A71" s="6" t="s">
        <v>241</v>
      </c>
      <c r="B71" s="7" t="s">
        <v>732</v>
      </c>
      <c r="C71" s="6" t="s">
        <v>214</v>
      </c>
      <c r="D71" s="6" t="s">
        <v>2024</v>
      </c>
    </row>
    <row r="72" spans="1:4" ht="30" x14ac:dyDescent="0.25">
      <c r="A72" s="6" t="s">
        <v>241</v>
      </c>
      <c r="B72" s="7" t="s">
        <v>732</v>
      </c>
      <c r="C72" s="6" t="s">
        <v>219</v>
      </c>
      <c r="D72" s="6" t="s">
        <v>2020</v>
      </c>
    </row>
    <row r="73" spans="1:4" ht="30" x14ac:dyDescent="0.25">
      <c r="A73" s="6" t="s">
        <v>241</v>
      </c>
      <c r="B73" s="7" t="s">
        <v>732</v>
      </c>
      <c r="C73" s="6" t="s">
        <v>323</v>
      </c>
      <c r="D73" s="6" t="s">
        <v>2020</v>
      </c>
    </row>
    <row r="74" spans="1:4" x14ac:dyDescent="0.25">
      <c r="A74" s="6" t="s">
        <v>241</v>
      </c>
      <c r="B74" s="7" t="s">
        <v>733</v>
      </c>
      <c r="C74" s="6" t="s">
        <v>214</v>
      </c>
      <c r="D74" s="6" t="s">
        <v>2024</v>
      </c>
    </row>
    <row r="75" spans="1:4" x14ac:dyDescent="0.25">
      <c r="A75" s="6" t="s">
        <v>241</v>
      </c>
      <c r="B75" s="7" t="s">
        <v>733</v>
      </c>
      <c r="C75" s="6" t="s">
        <v>219</v>
      </c>
      <c r="D75" s="6" t="s">
        <v>2020</v>
      </c>
    </row>
    <row r="76" spans="1:4" x14ac:dyDescent="0.25">
      <c r="A76" s="6" t="s">
        <v>241</v>
      </c>
      <c r="B76" s="7" t="s">
        <v>733</v>
      </c>
      <c r="C76" s="6" t="s">
        <v>323</v>
      </c>
      <c r="D76" s="6" t="s">
        <v>2020</v>
      </c>
    </row>
    <row r="77" spans="1:4" ht="30" x14ac:dyDescent="0.25">
      <c r="A77" s="6" t="s">
        <v>241</v>
      </c>
      <c r="B77" s="7" t="s">
        <v>267</v>
      </c>
      <c r="C77" s="6" t="s">
        <v>209</v>
      </c>
      <c r="D77" s="6" t="s">
        <v>2020</v>
      </c>
    </row>
    <row r="78" spans="1:4" ht="30" x14ac:dyDescent="0.25">
      <c r="A78" s="6" t="s">
        <v>241</v>
      </c>
      <c r="B78" s="7" t="s">
        <v>267</v>
      </c>
      <c r="C78" s="6" t="s">
        <v>323</v>
      </c>
      <c r="D78" s="6" t="s">
        <v>2020</v>
      </c>
    </row>
    <row r="79" spans="1:4" ht="30" x14ac:dyDescent="0.25">
      <c r="A79" s="6" t="s">
        <v>241</v>
      </c>
      <c r="B79" s="7" t="s">
        <v>734</v>
      </c>
      <c r="C79" s="6" t="s">
        <v>219</v>
      </c>
      <c r="D79" s="6" t="s">
        <v>2020</v>
      </c>
    </row>
    <row r="80" spans="1:4" ht="30" x14ac:dyDescent="0.25">
      <c r="A80" s="6" t="s">
        <v>241</v>
      </c>
      <c r="B80" s="7" t="s">
        <v>734</v>
      </c>
      <c r="C80" s="6" t="s">
        <v>323</v>
      </c>
      <c r="D80" s="6" t="s">
        <v>2020</v>
      </c>
    </row>
    <row r="81" spans="1:4" ht="30" x14ac:dyDescent="0.25">
      <c r="A81" s="6" t="s">
        <v>241</v>
      </c>
      <c r="B81" s="7" t="s">
        <v>268</v>
      </c>
      <c r="C81" s="6" t="s">
        <v>219</v>
      </c>
      <c r="D81" s="6" t="s">
        <v>2020</v>
      </c>
    </row>
    <row r="82" spans="1:4" ht="30" x14ac:dyDescent="0.25">
      <c r="A82" s="6" t="s">
        <v>241</v>
      </c>
      <c r="B82" s="7" t="s">
        <v>268</v>
      </c>
      <c r="C82" s="6" t="s">
        <v>323</v>
      </c>
      <c r="D82" s="6" t="s">
        <v>2020</v>
      </c>
    </row>
    <row r="83" spans="1:4" ht="30" x14ac:dyDescent="0.25">
      <c r="A83" s="6" t="s">
        <v>241</v>
      </c>
      <c r="B83" s="7" t="s">
        <v>735</v>
      </c>
      <c r="C83" s="6" t="s">
        <v>214</v>
      </c>
      <c r="D83" s="6" t="s">
        <v>2024</v>
      </c>
    </row>
    <row r="84" spans="1:4" x14ac:dyDescent="0.25">
      <c r="A84" s="6" t="s">
        <v>241</v>
      </c>
      <c r="B84" s="7" t="s">
        <v>737</v>
      </c>
      <c r="C84" s="6" t="s">
        <v>209</v>
      </c>
      <c r="D84" s="6" t="s">
        <v>2020</v>
      </c>
    </row>
    <row r="85" spans="1:4" ht="30" x14ac:dyDescent="0.25">
      <c r="A85" s="6" t="s">
        <v>241</v>
      </c>
      <c r="B85" s="7" t="s">
        <v>738</v>
      </c>
      <c r="C85" s="6" t="s">
        <v>209</v>
      </c>
      <c r="D85" s="6" t="s">
        <v>2020</v>
      </c>
    </row>
    <row r="86" spans="1:4" ht="30" x14ac:dyDescent="0.25">
      <c r="A86" s="6" t="s">
        <v>241</v>
      </c>
      <c r="B86" s="7" t="s">
        <v>738</v>
      </c>
      <c r="C86" s="6" t="s">
        <v>219</v>
      </c>
      <c r="D86" s="6" t="s">
        <v>2020</v>
      </c>
    </row>
    <row r="87" spans="1:4" ht="30" x14ac:dyDescent="0.25">
      <c r="A87" s="6" t="s">
        <v>241</v>
      </c>
      <c r="B87" s="7" t="s">
        <v>272</v>
      </c>
      <c r="C87" s="6" t="s">
        <v>219</v>
      </c>
      <c r="D87" s="6" t="s">
        <v>2020</v>
      </c>
    </row>
    <row r="88" spans="1:4" x14ac:dyDescent="0.25">
      <c r="A88" s="6" t="s">
        <v>241</v>
      </c>
      <c r="B88" s="7" t="s">
        <v>739</v>
      </c>
      <c r="C88" s="6" t="s">
        <v>214</v>
      </c>
      <c r="D88" s="6" t="s">
        <v>2024</v>
      </c>
    </row>
    <row r="89" spans="1:4" ht="30" x14ac:dyDescent="0.25">
      <c r="A89" s="6" t="s">
        <v>241</v>
      </c>
      <c r="B89" s="7" t="s">
        <v>740</v>
      </c>
      <c r="C89" s="6" t="s">
        <v>209</v>
      </c>
      <c r="D89" s="6" t="s">
        <v>2020</v>
      </c>
    </row>
    <row r="90" spans="1:4" ht="30" x14ac:dyDescent="0.25">
      <c r="A90" s="6" t="s">
        <v>241</v>
      </c>
      <c r="B90" s="7" t="s">
        <v>740</v>
      </c>
      <c r="C90" s="6" t="s">
        <v>323</v>
      </c>
      <c r="D90" s="6" t="s">
        <v>2020</v>
      </c>
    </row>
    <row r="91" spans="1:4" ht="30" x14ac:dyDescent="0.25">
      <c r="A91" s="6" t="s">
        <v>241</v>
      </c>
      <c r="B91" s="7" t="s">
        <v>276</v>
      </c>
      <c r="C91" s="6" t="s">
        <v>214</v>
      </c>
      <c r="D91" s="6" t="s">
        <v>2024</v>
      </c>
    </row>
    <row r="92" spans="1:4" ht="30" x14ac:dyDescent="0.25">
      <c r="A92" s="6" t="s">
        <v>241</v>
      </c>
      <c r="B92" s="7" t="s">
        <v>276</v>
      </c>
      <c r="C92" s="6" t="s">
        <v>323</v>
      </c>
      <c r="D92" s="6" t="s">
        <v>2020</v>
      </c>
    </row>
    <row r="93" spans="1:4" x14ac:dyDescent="0.25">
      <c r="A93" s="6" t="s">
        <v>241</v>
      </c>
      <c r="B93" s="7" t="s">
        <v>279</v>
      </c>
      <c r="C93" s="6" t="s">
        <v>323</v>
      </c>
      <c r="D93" s="6" t="s">
        <v>2020</v>
      </c>
    </row>
    <row r="94" spans="1:4" ht="30" x14ac:dyDescent="0.25">
      <c r="A94" s="6" t="s">
        <v>241</v>
      </c>
      <c r="B94" s="7" t="s">
        <v>741</v>
      </c>
      <c r="C94" s="6" t="s">
        <v>219</v>
      </c>
      <c r="D94" s="6" t="s">
        <v>2029</v>
      </c>
    </row>
    <row r="95" spans="1:4" ht="30" x14ac:dyDescent="0.25">
      <c r="A95" s="6" t="s">
        <v>241</v>
      </c>
      <c r="B95" s="7" t="s">
        <v>743</v>
      </c>
      <c r="C95" s="6" t="s">
        <v>209</v>
      </c>
      <c r="D95" s="6" t="s">
        <v>2020</v>
      </c>
    </row>
    <row r="96" spans="1:4" ht="30" x14ac:dyDescent="0.25">
      <c r="A96" s="6" t="s">
        <v>241</v>
      </c>
      <c r="B96" s="7" t="s">
        <v>743</v>
      </c>
      <c r="C96" s="6" t="s">
        <v>323</v>
      </c>
      <c r="D96" s="6" t="s">
        <v>2020</v>
      </c>
    </row>
    <row r="97" spans="1:4" ht="30" x14ac:dyDescent="0.25">
      <c r="A97" s="6" t="s">
        <v>241</v>
      </c>
      <c r="B97" s="7" t="s">
        <v>745</v>
      </c>
      <c r="C97" s="6" t="s">
        <v>209</v>
      </c>
      <c r="D97" s="6" t="s">
        <v>2020</v>
      </c>
    </row>
    <row r="98" spans="1:4" ht="30" x14ac:dyDescent="0.25">
      <c r="A98" s="6" t="s">
        <v>241</v>
      </c>
      <c r="B98" s="7" t="s">
        <v>745</v>
      </c>
      <c r="C98" s="6" t="s">
        <v>323</v>
      </c>
      <c r="D98" s="6" t="s">
        <v>2020</v>
      </c>
    </row>
    <row r="99" spans="1:4" x14ac:dyDescent="0.25">
      <c r="A99" s="6" t="s">
        <v>241</v>
      </c>
      <c r="B99" s="7" t="s">
        <v>2030</v>
      </c>
      <c r="C99" s="6" t="s">
        <v>209</v>
      </c>
      <c r="D99" s="6" t="s">
        <v>2020</v>
      </c>
    </row>
    <row r="100" spans="1:4" x14ac:dyDescent="0.25">
      <c r="A100" s="6" t="s">
        <v>241</v>
      </c>
      <c r="B100" s="7" t="s">
        <v>2031</v>
      </c>
      <c r="C100" s="6" t="s">
        <v>209</v>
      </c>
      <c r="D100" s="6" t="s">
        <v>2020</v>
      </c>
    </row>
    <row r="101" spans="1:4" x14ac:dyDescent="0.25">
      <c r="A101" s="6" t="s">
        <v>241</v>
      </c>
      <c r="B101" s="7" t="s">
        <v>750</v>
      </c>
      <c r="C101" s="6" t="s">
        <v>323</v>
      </c>
      <c r="D101" s="6" t="s">
        <v>2020</v>
      </c>
    </row>
    <row r="102" spans="1:4" ht="30" x14ac:dyDescent="0.25">
      <c r="A102" s="6" t="s">
        <v>241</v>
      </c>
      <c r="B102" s="7" t="s">
        <v>290</v>
      </c>
      <c r="C102" s="6" t="s">
        <v>214</v>
      </c>
      <c r="D102" s="6" t="s">
        <v>2024</v>
      </c>
    </row>
    <row r="103" spans="1:4" x14ac:dyDescent="0.25">
      <c r="A103" s="6" t="s">
        <v>241</v>
      </c>
      <c r="B103" s="7" t="s">
        <v>752</v>
      </c>
      <c r="C103" s="6" t="s">
        <v>214</v>
      </c>
      <c r="D103" s="6" t="s">
        <v>2024</v>
      </c>
    </row>
    <row r="104" spans="1:4" ht="30" x14ac:dyDescent="0.25">
      <c r="A104" s="6" t="s">
        <v>241</v>
      </c>
      <c r="B104" s="7" t="s">
        <v>291</v>
      </c>
      <c r="C104" s="6" t="s">
        <v>214</v>
      </c>
      <c r="D104" s="6" t="s">
        <v>2024</v>
      </c>
    </row>
    <row r="105" spans="1:4" x14ac:dyDescent="0.25">
      <c r="A105" s="6" t="s">
        <v>241</v>
      </c>
      <c r="B105" s="7" t="s">
        <v>753</v>
      </c>
      <c r="C105" s="6" t="s">
        <v>214</v>
      </c>
      <c r="D105" s="6" t="s">
        <v>2024</v>
      </c>
    </row>
    <row r="106" spans="1:4" x14ac:dyDescent="0.25">
      <c r="A106" s="6" t="s">
        <v>241</v>
      </c>
      <c r="B106" s="7" t="s">
        <v>753</v>
      </c>
      <c r="C106" s="6" t="s">
        <v>219</v>
      </c>
      <c r="D106" s="6" t="s">
        <v>2020</v>
      </c>
    </row>
    <row r="107" spans="1:4" x14ac:dyDescent="0.25">
      <c r="A107" s="6" t="s">
        <v>241</v>
      </c>
      <c r="B107" s="7" t="s">
        <v>753</v>
      </c>
      <c r="C107" s="6" t="s">
        <v>323</v>
      </c>
      <c r="D107" s="6" t="s">
        <v>2020</v>
      </c>
    </row>
    <row r="108" spans="1:4" ht="30" x14ac:dyDescent="0.25">
      <c r="A108" s="6" t="s">
        <v>241</v>
      </c>
      <c r="B108" s="7" t="s">
        <v>754</v>
      </c>
      <c r="C108" s="6" t="s">
        <v>214</v>
      </c>
      <c r="D108" s="6" t="s">
        <v>2024</v>
      </c>
    </row>
    <row r="109" spans="1:4" ht="30" x14ac:dyDescent="0.25">
      <c r="A109" s="6" t="s">
        <v>241</v>
      </c>
      <c r="B109" s="7" t="s">
        <v>754</v>
      </c>
      <c r="C109" s="6" t="s">
        <v>219</v>
      </c>
      <c r="D109" s="6" t="s">
        <v>2020</v>
      </c>
    </row>
    <row r="110" spans="1:4" ht="30" x14ac:dyDescent="0.25">
      <c r="A110" s="6" t="s">
        <v>241</v>
      </c>
      <c r="B110" s="7" t="s">
        <v>754</v>
      </c>
      <c r="C110" s="6" t="s">
        <v>323</v>
      </c>
      <c r="D110" s="6" t="s">
        <v>2020</v>
      </c>
    </row>
    <row r="111" spans="1:4" x14ac:dyDescent="0.25">
      <c r="A111" s="6" t="s">
        <v>241</v>
      </c>
      <c r="B111" s="7" t="s">
        <v>755</v>
      </c>
      <c r="C111" s="6" t="s">
        <v>214</v>
      </c>
      <c r="D111" s="6" t="s">
        <v>2024</v>
      </c>
    </row>
    <row r="112" spans="1:4" x14ac:dyDescent="0.25">
      <c r="A112" s="6" t="s">
        <v>241</v>
      </c>
      <c r="B112" s="7" t="s">
        <v>757</v>
      </c>
      <c r="C112" s="6" t="s">
        <v>209</v>
      </c>
      <c r="D112" s="6" t="s">
        <v>2020</v>
      </c>
    </row>
    <row r="113" spans="1:4" x14ac:dyDescent="0.25">
      <c r="A113" s="6" t="s">
        <v>241</v>
      </c>
      <c r="B113" s="7" t="s">
        <v>757</v>
      </c>
      <c r="C113" s="6" t="s">
        <v>214</v>
      </c>
      <c r="D113" s="6" t="s">
        <v>2024</v>
      </c>
    </row>
    <row r="114" spans="1:4" ht="30" x14ac:dyDescent="0.25">
      <c r="A114" s="6" t="s">
        <v>241</v>
      </c>
      <c r="B114" s="7" t="s">
        <v>758</v>
      </c>
      <c r="C114" s="6" t="s">
        <v>209</v>
      </c>
      <c r="D114" s="6" t="s">
        <v>2020</v>
      </c>
    </row>
    <row r="115" spans="1:4" x14ac:dyDescent="0.25">
      <c r="A115" s="6" t="s">
        <v>241</v>
      </c>
      <c r="B115" s="7" t="s">
        <v>759</v>
      </c>
      <c r="C115" s="6" t="s">
        <v>214</v>
      </c>
      <c r="D115" s="6" t="s">
        <v>2024</v>
      </c>
    </row>
    <row r="116" spans="1:4" x14ac:dyDescent="0.25">
      <c r="A116" s="6" t="s">
        <v>241</v>
      </c>
      <c r="B116" s="7" t="s">
        <v>294</v>
      </c>
      <c r="C116" s="6" t="s">
        <v>209</v>
      </c>
      <c r="D116" s="6" t="s">
        <v>2020</v>
      </c>
    </row>
    <row r="117" spans="1:4" x14ac:dyDescent="0.25">
      <c r="A117" s="6" t="s">
        <v>241</v>
      </c>
      <c r="B117" s="7" t="s">
        <v>294</v>
      </c>
      <c r="C117" s="6" t="s">
        <v>214</v>
      </c>
      <c r="D117" s="6" t="s">
        <v>2024</v>
      </c>
    </row>
    <row r="118" spans="1:4" x14ac:dyDescent="0.25">
      <c r="A118" s="6" t="s">
        <v>241</v>
      </c>
      <c r="B118" s="7" t="s">
        <v>294</v>
      </c>
      <c r="C118" s="6" t="s">
        <v>323</v>
      </c>
      <c r="D118" s="6" t="s">
        <v>2020</v>
      </c>
    </row>
    <row r="119" spans="1:4" ht="30" x14ac:dyDescent="0.25">
      <c r="A119" s="6" t="s">
        <v>241</v>
      </c>
      <c r="B119" s="7" t="s">
        <v>761</v>
      </c>
      <c r="C119" s="6" t="s">
        <v>209</v>
      </c>
      <c r="D119" s="6" t="s">
        <v>2020</v>
      </c>
    </row>
    <row r="120" spans="1:4" ht="30" x14ac:dyDescent="0.25">
      <c r="A120" s="6" t="s">
        <v>241</v>
      </c>
      <c r="B120" s="7" t="s">
        <v>761</v>
      </c>
      <c r="C120" s="6" t="s">
        <v>214</v>
      </c>
      <c r="D120" s="6" t="s">
        <v>2024</v>
      </c>
    </row>
    <row r="121" spans="1:4" ht="30" x14ac:dyDescent="0.25">
      <c r="A121" s="6" t="s">
        <v>241</v>
      </c>
      <c r="B121" s="7" t="s">
        <v>763</v>
      </c>
      <c r="C121" s="6" t="s">
        <v>219</v>
      </c>
      <c r="D121" s="6" t="s">
        <v>2020</v>
      </c>
    </row>
    <row r="122" spans="1:4" ht="30" x14ac:dyDescent="0.25">
      <c r="A122" s="6" t="s">
        <v>241</v>
      </c>
      <c r="B122" s="7" t="s">
        <v>765</v>
      </c>
      <c r="C122" s="6" t="s">
        <v>209</v>
      </c>
      <c r="D122" s="6" t="s">
        <v>2020</v>
      </c>
    </row>
    <row r="123" spans="1:4" ht="30" x14ac:dyDescent="0.25">
      <c r="A123" s="6" t="s">
        <v>241</v>
      </c>
      <c r="B123" s="7" t="s">
        <v>765</v>
      </c>
      <c r="C123" s="6" t="s">
        <v>323</v>
      </c>
      <c r="D123" s="6" t="s">
        <v>2020</v>
      </c>
    </row>
    <row r="124" spans="1:4" ht="30" x14ac:dyDescent="0.25">
      <c r="A124" s="6" t="s">
        <v>241</v>
      </c>
      <c r="B124" s="7" t="s">
        <v>768</v>
      </c>
      <c r="C124" s="6" t="s">
        <v>209</v>
      </c>
      <c r="D124" s="6" t="s">
        <v>2020</v>
      </c>
    </row>
    <row r="125" spans="1:4" ht="30" x14ac:dyDescent="0.25">
      <c r="A125" s="6" t="s">
        <v>241</v>
      </c>
      <c r="B125" s="7" t="s">
        <v>768</v>
      </c>
      <c r="C125" s="6" t="s">
        <v>323</v>
      </c>
      <c r="D125" s="6" t="s">
        <v>2020</v>
      </c>
    </row>
    <row r="126" spans="1:4" ht="30" x14ac:dyDescent="0.25">
      <c r="A126" s="6" t="s">
        <v>241</v>
      </c>
      <c r="B126" s="7" t="s">
        <v>2032</v>
      </c>
      <c r="C126" s="6" t="s">
        <v>323</v>
      </c>
      <c r="D126" s="6" t="s">
        <v>2020</v>
      </c>
    </row>
    <row r="127" spans="1:4" ht="45" x14ac:dyDescent="0.25">
      <c r="A127" s="6" t="s">
        <v>241</v>
      </c>
      <c r="B127" s="7" t="s">
        <v>770</v>
      </c>
      <c r="C127" s="6" t="s">
        <v>209</v>
      </c>
      <c r="D127" s="6" t="s">
        <v>2020</v>
      </c>
    </row>
    <row r="128" spans="1:4" ht="30" x14ac:dyDescent="0.25">
      <c r="A128" s="6" t="s">
        <v>241</v>
      </c>
      <c r="B128" s="7" t="s">
        <v>771</v>
      </c>
      <c r="C128" s="6" t="s">
        <v>209</v>
      </c>
      <c r="D128" s="6" t="s">
        <v>2020</v>
      </c>
    </row>
    <row r="129" spans="1:4" ht="30" x14ac:dyDescent="0.25">
      <c r="A129" s="6" t="s">
        <v>241</v>
      </c>
      <c r="B129" s="7" t="s">
        <v>771</v>
      </c>
      <c r="C129" s="6" t="s">
        <v>323</v>
      </c>
      <c r="D129" s="6" t="s">
        <v>2020</v>
      </c>
    </row>
    <row r="130" spans="1:4" ht="30" x14ac:dyDescent="0.25">
      <c r="A130" s="6" t="s">
        <v>241</v>
      </c>
      <c r="B130" s="7" t="s">
        <v>772</v>
      </c>
      <c r="C130" s="6" t="s">
        <v>209</v>
      </c>
      <c r="D130" s="6" t="s">
        <v>2020</v>
      </c>
    </row>
    <row r="131" spans="1:4" ht="30" x14ac:dyDescent="0.25">
      <c r="A131" s="6" t="s">
        <v>241</v>
      </c>
      <c r="B131" s="7" t="s">
        <v>772</v>
      </c>
      <c r="C131" s="6" t="s">
        <v>323</v>
      </c>
      <c r="D131" s="6" t="s">
        <v>2020</v>
      </c>
    </row>
    <row r="132" spans="1:4" ht="45" x14ac:dyDescent="0.25">
      <c r="A132" s="6" t="s">
        <v>241</v>
      </c>
      <c r="B132" s="7" t="s">
        <v>773</v>
      </c>
      <c r="C132" s="6" t="s">
        <v>209</v>
      </c>
      <c r="D132" s="6" t="s">
        <v>2020</v>
      </c>
    </row>
    <row r="133" spans="1:4" ht="45" x14ac:dyDescent="0.25">
      <c r="A133" s="6" t="s">
        <v>241</v>
      </c>
      <c r="B133" s="7" t="s">
        <v>773</v>
      </c>
      <c r="C133" s="6" t="s">
        <v>323</v>
      </c>
      <c r="D133" s="6" t="s">
        <v>2020</v>
      </c>
    </row>
    <row r="134" spans="1:4" ht="30" x14ac:dyDescent="0.25">
      <c r="A134" s="6" t="s">
        <v>241</v>
      </c>
      <c r="B134" s="7" t="s">
        <v>302</v>
      </c>
      <c r="C134" s="6" t="s">
        <v>323</v>
      </c>
      <c r="D134" s="6" t="s">
        <v>2020</v>
      </c>
    </row>
    <row r="135" spans="1:4" ht="30" x14ac:dyDescent="0.25">
      <c r="A135" s="6" t="s">
        <v>241</v>
      </c>
      <c r="B135" s="7" t="s">
        <v>2033</v>
      </c>
      <c r="C135" s="6" t="s">
        <v>323</v>
      </c>
      <c r="D135" s="6" t="s">
        <v>2020</v>
      </c>
    </row>
    <row r="136" spans="1:4" ht="30" x14ac:dyDescent="0.25">
      <c r="A136" s="6" t="s">
        <v>241</v>
      </c>
      <c r="B136" s="7" t="s">
        <v>2034</v>
      </c>
      <c r="C136" s="6" t="s">
        <v>323</v>
      </c>
      <c r="D136" s="6" t="s">
        <v>2020</v>
      </c>
    </row>
    <row r="137" spans="1:4" ht="30" x14ac:dyDescent="0.25">
      <c r="A137" s="6" t="s">
        <v>241</v>
      </c>
      <c r="B137" s="7" t="s">
        <v>774</v>
      </c>
      <c r="C137" s="6" t="s">
        <v>323</v>
      </c>
      <c r="D137" s="6" t="s">
        <v>2020</v>
      </c>
    </row>
    <row r="138" spans="1:4" ht="30" x14ac:dyDescent="0.25">
      <c r="A138" s="6" t="s">
        <v>241</v>
      </c>
      <c r="B138" s="7" t="s">
        <v>776</v>
      </c>
      <c r="C138" s="6" t="s">
        <v>209</v>
      </c>
      <c r="D138" s="6" t="s">
        <v>2020</v>
      </c>
    </row>
    <row r="139" spans="1:4" ht="30" x14ac:dyDescent="0.25">
      <c r="A139" s="6" t="s">
        <v>241</v>
      </c>
      <c r="B139" s="7" t="s">
        <v>776</v>
      </c>
      <c r="C139" s="6" t="s">
        <v>219</v>
      </c>
      <c r="D139" s="6" t="s">
        <v>2020</v>
      </c>
    </row>
    <row r="140" spans="1:4" ht="30" x14ac:dyDescent="0.25">
      <c r="A140" s="6" t="s">
        <v>241</v>
      </c>
      <c r="B140" s="7" t="s">
        <v>777</v>
      </c>
      <c r="C140" s="6" t="s">
        <v>209</v>
      </c>
      <c r="D140" s="6" t="s">
        <v>2020</v>
      </c>
    </row>
    <row r="141" spans="1:4" ht="30" x14ac:dyDescent="0.25">
      <c r="A141" s="6" t="s">
        <v>241</v>
      </c>
      <c r="B141" s="7" t="s">
        <v>777</v>
      </c>
      <c r="C141" s="6" t="s">
        <v>219</v>
      </c>
      <c r="D141" s="6" t="s">
        <v>2020</v>
      </c>
    </row>
    <row r="142" spans="1:4" ht="30" x14ac:dyDescent="0.25">
      <c r="A142" s="6" t="s">
        <v>241</v>
      </c>
      <c r="B142" s="7" t="s">
        <v>778</v>
      </c>
      <c r="C142" s="6" t="s">
        <v>209</v>
      </c>
      <c r="D142" s="6" t="s">
        <v>2020</v>
      </c>
    </row>
    <row r="143" spans="1:4" ht="30" x14ac:dyDescent="0.25">
      <c r="A143" s="6" t="s">
        <v>241</v>
      </c>
      <c r="B143" s="7" t="s">
        <v>778</v>
      </c>
      <c r="C143" s="6" t="s">
        <v>219</v>
      </c>
      <c r="D143" s="6" t="s">
        <v>2020</v>
      </c>
    </row>
    <row r="144" spans="1:4" ht="30" x14ac:dyDescent="0.25">
      <c r="A144" s="6" t="s">
        <v>241</v>
      </c>
      <c r="B144" s="7" t="s">
        <v>779</v>
      </c>
      <c r="C144" s="6" t="s">
        <v>219</v>
      </c>
      <c r="D144" s="6" t="s">
        <v>2020</v>
      </c>
    </row>
    <row r="145" spans="1:4" ht="30" x14ac:dyDescent="0.25">
      <c r="A145" s="6" t="s">
        <v>241</v>
      </c>
      <c r="B145" s="7" t="s">
        <v>781</v>
      </c>
      <c r="C145" s="6" t="s">
        <v>209</v>
      </c>
      <c r="D145" s="6" t="s">
        <v>2020</v>
      </c>
    </row>
    <row r="146" spans="1:4" ht="30" x14ac:dyDescent="0.25">
      <c r="A146" s="6" t="s">
        <v>241</v>
      </c>
      <c r="B146" s="7" t="s">
        <v>781</v>
      </c>
      <c r="C146" s="6" t="s">
        <v>219</v>
      </c>
      <c r="D146" s="6" t="s">
        <v>2020</v>
      </c>
    </row>
    <row r="147" spans="1:4" ht="30" x14ac:dyDescent="0.25">
      <c r="A147" s="6" t="s">
        <v>241</v>
      </c>
      <c r="B147" s="7" t="s">
        <v>782</v>
      </c>
      <c r="C147" s="6" t="s">
        <v>209</v>
      </c>
      <c r="D147" s="6" t="s">
        <v>2020</v>
      </c>
    </row>
    <row r="148" spans="1:4" ht="30" x14ac:dyDescent="0.25">
      <c r="A148" s="6" t="s">
        <v>241</v>
      </c>
      <c r="B148" s="7" t="s">
        <v>782</v>
      </c>
      <c r="C148" s="6" t="s">
        <v>219</v>
      </c>
      <c r="D148" s="6" t="s">
        <v>2020</v>
      </c>
    </row>
    <row r="149" spans="1:4" ht="30" x14ac:dyDescent="0.25">
      <c r="A149" s="6" t="s">
        <v>241</v>
      </c>
      <c r="B149" s="7" t="s">
        <v>783</v>
      </c>
      <c r="C149" s="6" t="s">
        <v>209</v>
      </c>
      <c r="D149" s="6" t="s">
        <v>2020</v>
      </c>
    </row>
    <row r="150" spans="1:4" ht="30" x14ac:dyDescent="0.25">
      <c r="A150" s="6" t="s">
        <v>241</v>
      </c>
      <c r="B150" s="7" t="s">
        <v>303</v>
      </c>
      <c r="C150" s="6" t="s">
        <v>209</v>
      </c>
      <c r="D150" s="6" t="s">
        <v>2020</v>
      </c>
    </row>
    <row r="151" spans="1:4" ht="30" x14ac:dyDescent="0.25">
      <c r="A151" s="6" t="s">
        <v>241</v>
      </c>
      <c r="B151" s="7" t="s">
        <v>303</v>
      </c>
      <c r="C151" s="6" t="s">
        <v>323</v>
      </c>
      <c r="D151" s="6" t="s">
        <v>2020</v>
      </c>
    </row>
    <row r="152" spans="1:4" x14ac:dyDescent="0.25">
      <c r="A152" s="6" t="s">
        <v>241</v>
      </c>
      <c r="B152" s="7" t="s">
        <v>784</v>
      </c>
      <c r="C152" s="6" t="s">
        <v>219</v>
      </c>
      <c r="D152" s="6" t="s">
        <v>2020</v>
      </c>
    </row>
    <row r="153" spans="1:4" ht="30" x14ac:dyDescent="0.25">
      <c r="A153" s="6" t="s">
        <v>241</v>
      </c>
      <c r="B153" s="7" t="s">
        <v>304</v>
      </c>
      <c r="C153" s="6" t="s">
        <v>323</v>
      </c>
      <c r="D153" s="6" t="s">
        <v>2020</v>
      </c>
    </row>
    <row r="154" spans="1:4" ht="30" x14ac:dyDescent="0.25">
      <c r="A154" s="6" t="s">
        <v>241</v>
      </c>
      <c r="B154" s="7" t="s">
        <v>785</v>
      </c>
      <c r="C154" s="6" t="s">
        <v>209</v>
      </c>
      <c r="D154" s="6" t="s">
        <v>2020</v>
      </c>
    </row>
    <row r="155" spans="1:4" ht="30" x14ac:dyDescent="0.25">
      <c r="A155" s="6" t="s">
        <v>241</v>
      </c>
      <c r="B155" s="7" t="s">
        <v>786</v>
      </c>
      <c r="C155" s="6" t="s">
        <v>209</v>
      </c>
      <c r="D155" s="6" t="s">
        <v>2020</v>
      </c>
    </row>
    <row r="156" spans="1:4" ht="30" x14ac:dyDescent="0.25">
      <c r="A156" s="6" t="s">
        <v>241</v>
      </c>
      <c r="B156" s="7" t="s">
        <v>786</v>
      </c>
      <c r="C156" s="6" t="s">
        <v>214</v>
      </c>
      <c r="D156" s="6" t="s">
        <v>2024</v>
      </c>
    </row>
    <row r="157" spans="1:4" x14ac:dyDescent="0.25">
      <c r="A157" s="6" t="s">
        <v>241</v>
      </c>
      <c r="B157" s="7" t="s">
        <v>307</v>
      </c>
      <c r="C157" s="6" t="s">
        <v>209</v>
      </c>
      <c r="D157" s="6" t="s">
        <v>2020</v>
      </c>
    </row>
    <row r="158" spans="1:4" x14ac:dyDescent="0.25">
      <c r="A158" s="6" t="s">
        <v>241</v>
      </c>
      <c r="B158" s="7" t="s">
        <v>307</v>
      </c>
      <c r="C158" s="6" t="s">
        <v>214</v>
      </c>
      <c r="D158" s="6" t="s">
        <v>2024</v>
      </c>
    </row>
    <row r="159" spans="1:4" x14ac:dyDescent="0.25">
      <c r="A159" s="6" t="s">
        <v>241</v>
      </c>
      <c r="B159" s="7" t="s">
        <v>307</v>
      </c>
      <c r="C159" s="6" t="s">
        <v>219</v>
      </c>
      <c r="D159" s="6" t="s">
        <v>2020</v>
      </c>
    </row>
    <row r="160" spans="1:4" x14ac:dyDescent="0.25">
      <c r="A160" s="6" t="s">
        <v>241</v>
      </c>
      <c r="B160" s="7" t="s">
        <v>307</v>
      </c>
      <c r="C160" s="6" t="s">
        <v>323</v>
      </c>
      <c r="D160" s="6" t="s">
        <v>2020</v>
      </c>
    </row>
    <row r="161" spans="1:4" x14ac:dyDescent="0.25">
      <c r="A161" s="6" t="s">
        <v>241</v>
      </c>
      <c r="B161" s="7" t="s">
        <v>787</v>
      </c>
      <c r="C161" s="6" t="s">
        <v>219</v>
      </c>
      <c r="D161" s="6" t="s">
        <v>2020</v>
      </c>
    </row>
    <row r="162" spans="1:4" ht="30" x14ac:dyDescent="0.25">
      <c r="A162" s="6" t="s">
        <v>241</v>
      </c>
      <c r="B162" s="7" t="s">
        <v>788</v>
      </c>
      <c r="C162" s="6" t="s">
        <v>209</v>
      </c>
      <c r="D162" s="6" t="s">
        <v>2020</v>
      </c>
    </row>
    <row r="163" spans="1:4" ht="30" x14ac:dyDescent="0.25">
      <c r="A163" s="6" t="s">
        <v>241</v>
      </c>
      <c r="B163" s="7" t="s">
        <v>788</v>
      </c>
      <c r="C163" s="6" t="s">
        <v>214</v>
      </c>
      <c r="D163" s="6" t="s">
        <v>2024</v>
      </c>
    </row>
    <row r="164" spans="1:4" ht="30" x14ac:dyDescent="0.25">
      <c r="A164" s="6" t="s">
        <v>241</v>
      </c>
      <c r="B164" s="7" t="s">
        <v>788</v>
      </c>
      <c r="C164" s="6" t="s">
        <v>219</v>
      </c>
      <c r="D164" s="6" t="s">
        <v>2020</v>
      </c>
    </row>
    <row r="165" spans="1:4" ht="30" x14ac:dyDescent="0.25">
      <c r="A165" s="6" t="s">
        <v>241</v>
      </c>
      <c r="B165" s="7" t="s">
        <v>788</v>
      </c>
      <c r="C165" s="6" t="s">
        <v>323</v>
      </c>
      <c r="D165" s="6" t="s">
        <v>2020</v>
      </c>
    </row>
    <row r="166" spans="1:4" ht="30" x14ac:dyDescent="0.25">
      <c r="A166" s="6" t="s">
        <v>241</v>
      </c>
      <c r="B166" s="7" t="s">
        <v>789</v>
      </c>
      <c r="C166" s="6" t="s">
        <v>323</v>
      </c>
      <c r="D166" s="6" t="s">
        <v>2029</v>
      </c>
    </row>
    <row r="167" spans="1:4" ht="30" x14ac:dyDescent="0.25">
      <c r="A167" s="6" t="s">
        <v>241</v>
      </c>
      <c r="B167" s="7" t="s">
        <v>308</v>
      </c>
      <c r="C167" s="6" t="s">
        <v>209</v>
      </c>
      <c r="D167" s="6" t="s">
        <v>2020</v>
      </c>
    </row>
    <row r="168" spans="1:4" ht="30" x14ac:dyDescent="0.25">
      <c r="A168" s="6" t="s">
        <v>241</v>
      </c>
      <c r="B168" s="7" t="s">
        <v>308</v>
      </c>
      <c r="C168" s="6" t="s">
        <v>214</v>
      </c>
      <c r="D168" s="6" t="s">
        <v>2024</v>
      </c>
    </row>
    <row r="169" spans="1:4" ht="30" x14ac:dyDescent="0.25">
      <c r="A169" s="6" t="s">
        <v>241</v>
      </c>
      <c r="B169" s="7" t="s">
        <v>308</v>
      </c>
      <c r="C169" s="6" t="s">
        <v>219</v>
      </c>
      <c r="D169" s="6" t="s">
        <v>2020</v>
      </c>
    </row>
    <row r="170" spans="1:4" x14ac:dyDescent="0.25">
      <c r="A170" s="6" t="s">
        <v>241</v>
      </c>
      <c r="B170" s="7" t="s">
        <v>791</v>
      </c>
      <c r="C170" s="6" t="s">
        <v>209</v>
      </c>
      <c r="D170" s="6" t="s">
        <v>2020</v>
      </c>
    </row>
    <row r="171" spans="1:4" x14ac:dyDescent="0.25">
      <c r="A171" s="6" t="s">
        <v>241</v>
      </c>
      <c r="B171" s="7" t="s">
        <v>791</v>
      </c>
      <c r="C171" s="6" t="s">
        <v>219</v>
      </c>
      <c r="D171" s="6" t="s">
        <v>2020</v>
      </c>
    </row>
    <row r="172" spans="1:4" x14ac:dyDescent="0.25">
      <c r="A172" s="6" t="s">
        <v>241</v>
      </c>
      <c r="B172" s="7" t="s">
        <v>792</v>
      </c>
      <c r="C172" s="6" t="s">
        <v>209</v>
      </c>
      <c r="D172" s="6" t="s">
        <v>2020</v>
      </c>
    </row>
    <row r="173" spans="1:4" x14ac:dyDescent="0.25">
      <c r="A173" s="6" t="s">
        <v>241</v>
      </c>
      <c r="B173" s="7" t="s">
        <v>792</v>
      </c>
      <c r="C173" s="6" t="s">
        <v>323</v>
      </c>
      <c r="D173" s="6" t="s">
        <v>2020</v>
      </c>
    </row>
    <row r="174" spans="1:4" ht="30" x14ac:dyDescent="0.25">
      <c r="A174" s="6" t="s">
        <v>241</v>
      </c>
      <c r="B174" s="7" t="s">
        <v>793</v>
      </c>
      <c r="C174" s="6" t="s">
        <v>209</v>
      </c>
      <c r="D174" s="6" t="s">
        <v>2020</v>
      </c>
    </row>
    <row r="175" spans="1:4" ht="30" x14ac:dyDescent="0.25">
      <c r="A175" s="6" t="s">
        <v>241</v>
      </c>
      <c r="B175" s="7" t="s">
        <v>793</v>
      </c>
      <c r="C175" s="6" t="s">
        <v>219</v>
      </c>
      <c r="D175" s="6" t="s">
        <v>2020</v>
      </c>
    </row>
    <row r="176" spans="1:4" x14ac:dyDescent="0.25">
      <c r="A176" s="6" t="s">
        <v>241</v>
      </c>
      <c r="B176" s="7" t="s">
        <v>794</v>
      </c>
      <c r="C176" s="6" t="s">
        <v>209</v>
      </c>
      <c r="D176" s="6" t="s">
        <v>2020</v>
      </c>
    </row>
    <row r="177" spans="1:4" x14ac:dyDescent="0.25">
      <c r="A177" s="6" t="s">
        <v>241</v>
      </c>
      <c r="B177" s="7" t="s">
        <v>794</v>
      </c>
      <c r="C177" s="6" t="s">
        <v>323</v>
      </c>
      <c r="D177" s="6" t="s">
        <v>2020</v>
      </c>
    </row>
    <row r="178" spans="1:4" x14ac:dyDescent="0.25">
      <c r="A178" s="6" t="s">
        <v>241</v>
      </c>
      <c r="B178" s="7" t="s">
        <v>796</v>
      </c>
      <c r="C178" s="6" t="s">
        <v>209</v>
      </c>
      <c r="D178" s="6" t="s">
        <v>2020</v>
      </c>
    </row>
    <row r="179" spans="1:4" x14ac:dyDescent="0.25">
      <c r="A179" s="6" t="s">
        <v>241</v>
      </c>
      <c r="B179" s="7" t="s">
        <v>796</v>
      </c>
      <c r="C179" s="6" t="s">
        <v>214</v>
      </c>
      <c r="D179" s="6" t="s">
        <v>2024</v>
      </c>
    </row>
    <row r="180" spans="1:4" x14ac:dyDescent="0.25">
      <c r="A180" s="6" t="s">
        <v>241</v>
      </c>
      <c r="B180" s="7" t="s">
        <v>796</v>
      </c>
      <c r="C180" s="6" t="s">
        <v>219</v>
      </c>
      <c r="D180" s="6" t="s">
        <v>2020</v>
      </c>
    </row>
    <row r="181" spans="1:4" x14ac:dyDescent="0.25">
      <c r="A181" s="6" t="s">
        <v>241</v>
      </c>
      <c r="B181" s="7" t="s">
        <v>799</v>
      </c>
      <c r="C181" s="6" t="s">
        <v>214</v>
      </c>
      <c r="D181" s="6" t="s">
        <v>2024</v>
      </c>
    </row>
    <row r="182" spans="1:4" x14ac:dyDescent="0.25">
      <c r="A182" s="6" t="s">
        <v>241</v>
      </c>
      <c r="B182" s="7" t="s">
        <v>799</v>
      </c>
      <c r="C182" s="6" t="s">
        <v>219</v>
      </c>
      <c r="D182" s="6" t="s">
        <v>2020</v>
      </c>
    </row>
    <row r="183" spans="1:4" x14ac:dyDescent="0.25">
      <c r="A183" s="6" t="s">
        <v>241</v>
      </c>
      <c r="B183" s="7" t="s">
        <v>800</v>
      </c>
      <c r="C183" s="6" t="s">
        <v>219</v>
      </c>
      <c r="D183" s="6" t="s">
        <v>2020</v>
      </c>
    </row>
    <row r="184" spans="1:4" ht="30" x14ac:dyDescent="0.25">
      <c r="A184" s="6" t="s">
        <v>241</v>
      </c>
      <c r="B184" s="7" t="s">
        <v>801</v>
      </c>
      <c r="C184" s="6" t="s">
        <v>214</v>
      </c>
      <c r="D184" s="6" t="s">
        <v>2024</v>
      </c>
    </row>
    <row r="185" spans="1:4" x14ac:dyDescent="0.25">
      <c r="A185" s="6" t="s">
        <v>241</v>
      </c>
      <c r="B185" s="7" t="s">
        <v>804</v>
      </c>
      <c r="C185" s="6" t="s">
        <v>214</v>
      </c>
      <c r="D185" s="6" t="s">
        <v>2024</v>
      </c>
    </row>
    <row r="186" spans="1:4" x14ac:dyDescent="0.25">
      <c r="A186" s="6" t="s">
        <v>241</v>
      </c>
      <c r="B186" s="7" t="s">
        <v>804</v>
      </c>
      <c r="C186" s="6" t="s">
        <v>323</v>
      </c>
      <c r="D186" s="6" t="s">
        <v>2020</v>
      </c>
    </row>
    <row r="187" spans="1:4" x14ac:dyDescent="0.25">
      <c r="A187" s="6" t="s">
        <v>241</v>
      </c>
      <c r="B187" s="7" t="s">
        <v>805</v>
      </c>
      <c r="C187" s="6" t="s">
        <v>214</v>
      </c>
      <c r="D187" s="6" t="s">
        <v>2024</v>
      </c>
    </row>
    <row r="188" spans="1:4" x14ac:dyDescent="0.25">
      <c r="A188" s="6" t="s">
        <v>241</v>
      </c>
      <c r="B188" s="7" t="s">
        <v>805</v>
      </c>
      <c r="C188" s="6" t="s">
        <v>323</v>
      </c>
      <c r="D188" s="6" t="s">
        <v>2020</v>
      </c>
    </row>
    <row r="189" spans="1:4" ht="30" x14ac:dyDescent="0.25">
      <c r="A189" s="6" t="s">
        <v>241</v>
      </c>
      <c r="B189" s="7" t="s">
        <v>311</v>
      </c>
      <c r="C189" s="6" t="s">
        <v>323</v>
      </c>
      <c r="D189" s="6" t="s">
        <v>2020</v>
      </c>
    </row>
    <row r="190" spans="1:4" x14ac:dyDescent="0.25">
      <c r="A190" s="6" t="s">
        <v>241</v>
      </c>
      <c r="B190" s="7" t="s">
        <v>806</v>
      </c>
      <c r="C190" s="6" t="s">
        <v>209</v>
      </c>
      <c r="D190" s="6" t="s">
        <v>2020</v>
      </c>
    </row>
    <row r="191" spans="1:4" x14ac:dyDescent="0.25">
      <c r="A191" s="6" t="s">
        <v>241</v>
      </c>
      <c r="B191" s="7" t="s">
        <v>806</v>
      </c>
      <c r="C191" s="6" t="s">
        <v>323</v>
      </c>
      <c r="D191" s="6" t="s">
        <v>2020</v>
      </c>
    </row>
    <row r="192" spans="1:4" x14ac:dyDescent="0.25">
      <c r="A192" s="6" t="s">
        <v>241</v>
      </c>
      <c r="B192" s="7" t="s">
        <v>314</v>
      </c>
      <c r="C192" s="6" t="s">
        <v>209</v>
      </c>
      <c r="D192" s="6" t="s">
        <v>2020</v>
      </c>
    </row>
    <row r="193" spans="1:4" x14ac:dyDescent="0.25">
      <c r="A193" s="6" t="s">
        <v>241</v>
      </c>
      <c r="B193" s="7" t="s">
        <v>314</v>
      </c>
      <c r="C193" s="6" t="s">
        <v>219</v>
      </c>
      <c r="D193" s="6" t="s">
        <v>2020</v>
      </c>
    </row>
    <row r="194" spans="1:4" x14ac:dyDescent="0.25">
      <c r="A194" s="6" t="s">
        <v>241</v>
      </c>
      <c r="B194" s="7" t="s">
        <v>314</v>
      </c>
      <c r="C194" s="6" t="s">
        <v>323</v>
      </c>
      <c r="D194" s="6" t="s">
        <v>2020</v>
      </c>
    </row>
    <row r="195" spans="1:4" ht="30" x14ac:dyDescent="0.25">
      <c r="A195" s="6" t="s">
        <v>241</v>
      </c>
      <c r="B195" s="7" t="s">
        <v>807</v>
      </c>
      <c r="C195" s="6" t="s">
        <v>209</v>
      </c>
      <c r="D195" s="6" t="s">
        <v>2020</v>
      </c>
    </row>
    <row r="196" spans="1:4" ht="30" x14ac:dyDescent="0.25">
      <c r="A196" s="6" t="s">
        <v>241</v>
      </c>
      <c r="B196" s="7" t="s">
        <v>807</v>
      </c>
      <c r="C196" s="6" t="s">
        <v>214</v>
      </c>
      <c r="D196" s="6" t="s">
        <v>2024</v>
      </c>
    </row>
    <row r="197" spans="1:4" ht="30" x14ac:dyDescent="0.25">
      <c r="A197" s="6" t="s">
        <v>241</v>
      </c>
      <c r="B197" s="7" t="s">
        <v>807</v>
      </c>
      <c r="C197" s="6" t="s">
        <v>323</v>
      </c>
      <c r="D197" s="6" t="s">
        <v>2020</v>
      </c>
    </row>
    <row r="198" spans="1:4" x14ac:dyDescent="0.25">
      <c r="A198" s="6" t="s">
        <v>241</v>
      </c>
      <c r="B198" s="7" t="s">
        <v>810</v>
      </c>
      <c r="C198" s="6" t="s">
        <v>209</v>
      </c>
      <c r="D198" s="6" t="s">
        <v>2020</v>
      </c>
    </row>
    <row r="199" spans="1:4" x14ac:dyDescent="0.25">
      <c r="A199" s="6" t="s">
        <v>241</v>
      </c>
      <c r="B199" s="7" t="s">
        <v>810</v>
      </c>
      <c r="C199" s="6" t="s">
        <v>219</v>
      </c>
      <c r="D199" s="6" t="s">
        <v>2020</v>
      </c>
    </row>
    <row r="200" spans="1:4" x14ac:dyDescent="0.25">
      <c r="A200" s="6" t="s">
        <v>241</v>
      </c>
      <c r="B200" s="7" t="s">
        <v>810</v>
      </c>
      <c r="C200" s="6" t="s">
        <v>323</v>
      </c>
      <c r="D200" s="6" t="s">
        <v>2020</v>
      </c>
    </row>
    <row r="201" spans="1:4" ht="30" x14ac:dyDescent="0.25">
      <c r="A201" s="6" t="s">
        <v>241</v>
      </c>
      <c r="B201" s="7" t="s">
        <v>812</v>
      </c>
      <c r="C201" s="6" t="s">
        <v>214</v>
      </c>
      <c r="D201" s="6" t="s">
        <v>2024</v>
      </c>
    </row>
    <row r="202" spans="1:4" x14ac:dyDescent="0.25">
      <c r="A202" s="6" t="s">
        <v>319</v>
      </c>
      <c r="B202" s="7" t="s">
        <v>819</v>
      </c>
      <c r="C202" s="6" t="s">
        <v>214</v>
      </c>
      <c r="D202" s="6" t="s">
        <v>2024</v>
      </c>
    </row>
    <row r="203" spans="1:4" x14ac:dyDescent="0.25">
      <c r="A203" s="6" t="s">
        <v>319</v>
      </c>
      <c r="B203" s="7" t="s">
        <v>820</v>
      </c>
      <c r="C203" s="6" t="s">
        <v>219</v>
      </c>
      <c r="D203" s="6" t="s">
        <v>2020</v>
      </c>
    </row>
    <row r="204" spans="1:4" ht="30" x14ac:dyDescent="0.25">
      <c r="A204" s="6" t="s">
        <v>319</v>
      </c>
      <c r="B204" s="7" t="s">
        <v>821</v>
      </c>
      <c r="C204" s="6" t="s">
        <v>214</v>
      </c>
      <c r="D204" s="6" t="s">
        <v>2024</v>
      </c>
    </row>
    <row r="205" spans="1:4" ht="30" x14ac:dyDescent="0.25">
      <c r="A205" s="6" t="s">
        <v>319</v>
      </c>
      <c r="B205" s="7" t="s">
        <v>821</v>
      </c>
      <c r="C205" s="6" t="s">
        <v>219</v>
      </c>
      <c r="D205" s="6" t="s">
        <v>2020</v>
      </c>
    </row>
    <row r="206" spans="1:4" x14ac:dyDescent="0.25">
      <c r="A206" s="6" t="s">
        <v>319</v>
      </c>
      <c r="B206" s="7" t="s">
        <v>823</v>
      </c>
      <c r="C206" s="6" t="s">
        <v>219</v>
      </c>
      <c r="D206" s="6" t="s">
        <v>2020</v>
      </c>
    </row>
    <row r="207" spans="1:4" x14ac:dyDescent="0.25">
      <c r="A207" s="6" t="s">
        <v>319</v>
      </c>
      <c r="B207" s="7" t="s">
        <v>824</v>
      </c>
      <c r="C207" s="6" t="s">
        <v>219</v>
      </c>
      <c r="D207" s="6" t="s">
        <v>2020</v>
      </c>
    </row>
    <row r="208" spans="1:4" x14ac:dyDescent="0.25">
      <c r="A208" s="6" t="s">
        <v>319</v>
      </c>
      <c r="B208" s="7" t="s">
        <v>825</v>
      </c>
      <c r="C208" s="6" t="s">
        <v>219</v>
      </c>
      <c r="D208" s="6" t="s">
        <v>2020</v>
      </c>
    </row>
    <row r="209" spans="1:4" x14ac:dyDescent="0.25">
      <c r="A209" s="6" t="s">
        <v>319</v>
      </c>
      <c r="B209" s="7" t="s">
        <v>826</v>
      </c>
      <c r="C209" s="6" t="s">
        <v>209</v>
      </c>
      <c r="D209" s="6" t="s">
        <v>2020</v>
      </c>
    </row>
    <row r="210" spans="1:4" x14ac:dyDescent="0.25">
      <c r="A210" s="6" t="s">
        <v>319</v>
      </c>
      <c r="B210" s="7" t="s">
        <v>826</v>
      </c>
      <c r="C210" s="6" t="s">
        <v>214</v>
      </c>
      <c r="D210" s="6" t="s">
        <v>2024</v>
      </c>
    </row>
    <row r="211" spans="1:4" x14ac:dyDescent="0.25">
      <c r="A211" s="6" t="s">
        <v>319</v>
      </c>
      <c r="B211" s="7" t="s">
        <v>826</v>
      </c>
      <c r="C211" s="6" t="s">
        <v>219</v>
      </c>
      <c r="D211" s="6" t="s">
        <v>2020</v>
      </c>
    </row>
    <row r="212" spans="1:4" ht="30" x14ac:dyDescent="0.25">
      <c r="A212" s="6" t="s">
        <v>319</v>
      </c>
      <c r="B212" s="7" t="s">
        <v>827</v>
      </c>
      <c r="C212" s="6" t="s">
        <v>209</v>
      </c>
      <c r="D212" s="6" t="s">
        <v>2020</v>
      </c>
    </row>
    <row r="213" spans="1:4" ht="30" x14ac:dyDescent="0.25">
      <c r="A213" s="6" t="s">
        <v>319</v>
      </c>
      <c r="B213" s="7" t="s">
        <v>827</v>
      </c>
      <c r="C213" s="6" t="s">
        <v>214</v>
      </c>
      <c r="D213" s="6" t="s">
        <v>2024</v>
      </c>
    </row>
    <row r="214" spans="1:4" ht="45" x14ac:dyDescent="0.25">
      <c r="A214" s="6" t="s">
        <v>319</v>
      </c>
      <c r="B214" s="7" t="s">
        <v>828</v>
      </c>
      <c r="C214" s="6" t="s">
        <v>209</v>
      </c>
      <c r="D214" s="6" t="s">
        <v>2020</v>
      </c>
    </row>
    <row r="215" spans="1:4" ht="45" x14ac:dyDescent="0.25">
      <c r="A215" s="6" t="s">
        <v>319</v>
      </c>
      <c r="B215" s="7" t="s">
        <v>828</v>
      </c>
      <c r="C215" s="6" t="s">
        <v>214</v>
      </c>
      <c r="D215" s="6" t="s">
        <v>2024</v>
      </c>
    </row>
    <row r="216" spans="1:4" ht="45" x14ac:dyDescent="0.25">
      <c r="A216" s="6" t="s">
        <v>319</v>
      </c>
      <c r="B216" s="7" t="s">
        <v>828</v>
      </c>
      <c r="C216" s="6" t="s">
        <v>219</v>
      </c>
      <c r="D216" s="6" t="s">
        <v>2020</v>
      </c>
    </row>
    <row r="217" spans="1:4" ht="45" x14ac:dyDescent="0.25">
      <c r="A217" s="6" t="s">
        <v>319</v>
      </c>
      <c r="B217" s="7" t="s">
        <v>828</v>
      </c>
      <c r="C217" s="6" t="s">
        <v>323</v>
      </c>
      <c r="D217" s="6" t="s">
        <v>2020</v>
      </c>
    </row>
    <row r="218" spans="1:4" ht="45" x14ac:dyDescent="0.25">
      <c r="A218" s="6" t="s">
        <v>319</v>
      </c>
      <c r="B218" s="7" t="s">
        <v>829</v>
      </c>
      <c r="C218" s="6" t="s">
        <v>209</v>
      </c>
      <c r="D218" s="6" t="s">
        <v>2020</v>
      </c>
    </row>
    <row r="219" spans="1:4" ht="30" x14ac:dyDescent="0.25">
      <c r="A219" s="6" t="s">
        <v>319</v>
      </c>
      <c r="B219" s="7" t="s">
        <v>830</v>
      </c>
      <c r="C219" s="6" t="s">
        <v>209</v>
      </c>
      <c r="D219" s="6" t="s">
        <v>2020</v>
      </c>
    </row>
    <row r="220" spans="1:4" ht="30" x14ac:dyDescent="0.25">
      <c r="A220" s="6" t="s">
        <v>319</v>
      </c>
      <c r="B220" s="7" t="s">
        <v>830</v>
      </c>
      <c r="C220" s="6" t="s">
        <v>214</v>
      </c>
      <c r="D220" s="6" t="s">
        <v>2024</v>
      </c>
    </row>
    <row r="221" spans="1:4" ht="30" x14ac:dyDescent="0.25">
      <c r="A221" s="6" t="s">
        <v>319</v>
      </c>
      <c r="B221" s="7" t="s">
        <v>831</v>
      </c>
      <c r="C221" s="6" t="s">
        <v>209</v>
      </c>
      <c r="D221" s="6" t="s">
        <v>2020</v>
      </c>
    </row>
    <row r="222" spans="1:4" ht="30" x14ac:dyDescent="0.25">
      <c r="A222" s="6" t="s">
        <v>319</v>
      </c>
      <c r="B222" s="7" t="s">
        <v>831</v>
      </c>
      <c r="C222" s="6" t="s">
        <v>219</v>
      </c>
      <c r="D222" s="6" t="s">
        <v>2020</v>
      </c>
    </row>
    <row r="223" spans="1:4" x14ac:dyDescent="0.25">
      <c r="A223" s="6" t="s">
        <v>319</v>
      </c>
      <c r="B223" s="7" t="s">
        <v>832</v>
      </c>
      <c r="C223" s="6" t="s">
        <v>219</v>
      </c>
      <c r="D223" s="6" t="s">
        <v>2020</v>
      </c>
    </row>
    <row r="224" spans="1:4" x14ac:dyDescent="0.25">
      <c r="A224" s="6" t="s">
        <v>319</v>
      </c>
      <c r="B224" s="7" t="s">
        <v>832</v>
      </c>
      <c r="C224" s="6" t="s">
        <v>323</v>
      </c>
      <c r="D224" s="6" t="s">
        <v>2020</v>
      </c>
    </row>
    <row r="225" spans="1:4" x14ac:dyDescent="0.25">
      <c r="A225" s="6" t="s">
        <v>319</v>
      </c>
      <c r="B225" s="7" t="s">
        <v>833</v>
      </c>
      <c r="C225" s="6" t="s">
        <v>219</v>
      </c>
      <c r="D225" s="6" t="s">
        <v>2020</v>
      </c>
    </row>
    <row r="226" spans="1:4" x14ac:dyDescent="0.25">
      <c r="A226" s="6" t="s">
        <v>319</v>
      </c>
      <c r="B226" s="7" t="s">
        <v>834</v>
      </c>
      <c r="C226" s="6" t="s">
        <v>209</v>
      </c>
      <c r="D226" s="6" t="s">
        <v>2020</v>
      </c>
    </row>
    <row r="227" spans="1:4" x14ac:dyDescent="0.25">
      <c r="A227" s="6" t="s">
        <v>319</v>
      </c>
      <c r="B227" s="7" t="s">
        <v>834</v>
      </c>
      <c r="C227" s="6" t="s">
        <v>323</v>
      </c>
      <c r="D227" s="6" t="s">
        <v>2020</v>
      </c>
    </row>
    <row r="228" spans="1:4" x14ac:dyDescent="0.25">
      <c r="A228" s="6" t="s">
        <v>319</v>
      </c>
      <c r="B228" s="7" t="s">
        <v>835</v>
      </c>
      <c r="C228" s="6" t="s">
        <v>209</v>
      </c>
      <c r="D228" s="6" t="s">
        <v>2020</v>
      </c>
    </row>
    <row r="229" spans="1:4" x14ac:dyDescent="0.25">
      <c r="A229" s="6" t="s">
        <v>319</v>
      </c>
      <c r="B229" s="7" t="s">
        <v>835</v>
      </c>
      <c r="C229" s="6" t="s">
        <v>323</v>
      </c>
      <c r="D229" s="6" t="s">
        <v>2020</v>
      </c>
    </row>
    <row r="230" spans="1:4" x14ac:dyDescent="0.25">
      <c r="A230" s="6" t="s">
        <v>319</v>
      </c>
      <c r="B230" s="7" t="s">
        <v>836</v>
      </c>
      <c r="C230" s="6" t="s">
        <v>219</v>
      </c>
      <c r="D230" s="6" t="s">
        <v>2020</v>
      </c>
    </row>
    <row r="231" spans="1:4" x14ac:dyDescent="0.25">
      <c r="A231" s="6" t="s">
        <v>319</v>
      </c>
      <c r="B231" s="7" t="s">
        <v>836</v>
      </c>
      <c r="C231" s="6" t="s">
        <v>323</v>
      </c>
      <c r="D231" s="6" t="s">
        <v>2020</v>
      </c>
    </row>
    <row r="232" spans="1:4" x14ac:dyDescent="0.25">
      <c r="A232" s="6" t="s">
        <v>319</v>
      </c>
      <c r="B232" s="7" t="s">
        <v>839</v>
      </c>
      <c r="C232" s="6" t="s">
        <v>219</v>
      </c>
      <c r="D232" s="6" t="s">
        <v>2020</v>
      </c>
    </row>
    <row r="233" spans="1:4" x14ac:dyDescent="0.25">
      <c r="A233" s="6" t="s">
        <v>319</v>
      </c>
      <c r="B233" s="7" t="s">
        <v>840</v>
      </c>
      <c r="C233" s="6" t="s">
        <v>209</v>
      </c>
      <c r="D233" s="6" t="s">
        <v>2024</v>
      </c>
    </row>
    <row r="234" spans="1:4" x14ac:dyDescent="0.25">
      <c r="A234" s="6" t="s">
        <v>319</v>
      </c>
      <c r="B234" s="7" t="s">
        <v>840</v>
      </c>
      <c r="C234" s="6" t="s">
        <v>214</v>
      </c>
      <c r="D234" s="6" t="s">
        <v>2024</v>
      </c>
    </row>
    <row r="235" spans="1:4" x14ac:dyDescent="0.25">
      <c r="A235" s="6" t="s">
        <v>319</v>
      </c>
      <c r="B235" s="7" t="s">
        <v>840</v>
      </c>
      <c r="C235" s="6" t="s">
        <v>219</v>
      </c>
      <c r="D235" s="6" t="s">
        <v>2020</v>
      </c>
    </row>
    <row r="236" spans="1:4" x14ac:dyDescent="0.25">
      <c r="A236" s="6" t="s">
        <v>319</v>
      </c>
      <c r="B236" s="7" t="s">
        <v>840</v>
      </c>
      <c r="C236" s="6" t="s">
        <v>323</v>
      </c>
      <c r="D236" s="6" t="s">
        <v>2020</v>
      </c>
    </row>
    <row r="237" spans="1:4" ht="30" x14ac:dyDescent="0.25">
      <c r="A237" s="6" t="s">
        <v>319</v>
      </c>
      <c r="B237" s="7" t="s">
        <v>841</v>
      </c>
      <c r="C237" s="6" t="s">
        <v>214</v>
      </c>
      <c r="D237" s="6" t="s">
        <v>2024</v>
      </c>
    </row>
    <row r="238" spans="1:4" ht="30" x14ac:dyDescent="0.25">
      <c r="A238" s="6" t="s">
        <v>319</v>
      </c>
      <c r="B238" s="7" t="s">
        <v>841</v>
      </c>
      <c r="C238" s="6" t="s">
        <v>219</v>
      </c>
      <c r="D238" s="6" t="s">
        <v>2020</v>
      </c>
    </row>
    <row r="239" spans="1:4" x14ac:dyDescent="0.25">
      <c r="A239" s="6" t="s">
        <v>319</v>
      </c>
      <c r="B239" s="7" t="s">
        <v>843</v>
      </c>
      <c r="C239" s="6" t="s">
        <v>219</v>
      </c>
      <c r="D239" s="6" t="s">
        <v>2020</v>
      </c>
    </row>
    <row r="240" spans="1:4" ht="30" x14ac:dyDescent="0.25">
      <c r="A240" s="6" t="s">
        <v>319</v>
      </c>
      <c r="B240" s="7" t="s">
        <v>844</v>
      </c>
      <c r="C240" s="6" t="s">
        <v>214</v>
      </c>
      <c r="D240" s="6" t="s">
        <v>2024</v>
      </c>
    </row>
    <row r="241" spans="1:4" ht="30" x14ac:dyDescent="0.25">
      <c r="A241" s="6" t="s">
        <v>319</v>
      </c>
      <c r="B241" s="7" t="s">
        <v>845</v>
      </c>
      <c r="C241" s="6" t="s">
        <v>219</v>
      </c>
      <c r="D241" s="6" t="s">
        <v>2020</v>
      </c>
    </row>
    <row r="242" spans="1:4" x14ac:dyDescent="0.25">
      <c r="A242" s="6" t="s">
        <v>319</v>
      </c>
      <c r="B242" s="7" t="s">
        <v>846</v>
      </c>
      <c r="C242" s="6" t="s">
        <v>209</v>
      </c>
      <c r="D242" s="6" t="s">
        <v>2020</v>
      </c>
    </row>
    <row r="243" spans="1:4" x14ac:dyDescent="0.25">
      <c r="A243" s="6" t="s">
        <v>319</v>
      </c>
      <c r="B243" s="7" t="s">
        <v>846</v>
      </c>
      <c r="C243" s="6" t="s">
        <v>323</v>
      </c>
      <c r="D243" s="6" t="s">
        <v>2020</v>
      </c>
    </row>
    <row r="244" spans="1:4" x14ac:dyDescent="0.25">
      <c r="A244" s="6" t="s">
        <v>319</v>
      </c>
      <c r="B244" s="7" t="s">
        <v>847</v>
      </c>
      <c r="C244" s="6" t="s">
        <v>214</v>
      </c>
      <c r="D244" s="6" t="s">
        <v>2024</v>
      </c>
    </row>
    <row r="245" spans="1:4" x14ac:dyDescent="0.25">
      <c r="A245" s="6" t="s">
        <v>319</v>
      </c>
      <c r="B245" s="7" t="s">
        <v>847</v>
      </c>
      <c r="C245" s="6" t="s">
        <v>219</v>
      </c>
      <c r="D245" s="6" t="s">
        <v>2020</v>
      </c>
    </row>
    <row r="246" spans="1:4" x14ac:dyDescent="0.25">
      <c r="A246" s="6" t="s">
        <v>319</v>
      </c>
      <c r="B246" s="7" t="s">
        <v>848</v>
      </c>
      <c r="C246" s="6" t="s">
        <v>219</v>
      </c>
      <c r="D246" s="6" t="s">
        <v>2020</v>
      </c>
    </row>
    <row r="247" spans="1:4" ht="30" x14ac:dyDescent="0.25">
      <c r="A247" s="6" t="s">
        <v>319</v>
      </c>
      <c r="B247" s="7" t="s">
        <v>849</v>
      </c>
      <c r="C247" s="6" t="s">
        <v>214</v>
      </c>
      <c r="D247" s="6" t="s">
        <v>2024</v>
      </c>
    </row>
    <row r="248" spans="1:4" ht="30" x14ac:dyDescent="0.25">
      <c r="A248" s="6" t="s">
        <v>319</v>
      </c>
      <c r="B248" s="7" t="s">
        <v>850</v>
      </c>
      <c r="C248" s="6" t="s">
        <v>209</v>
      </c>
      <c r="D248" s="6" t="s">
        <v>2020</v>
      </c>
    </row>
    <row r="249" spans="1:4" ht="30" x14ac:dyDescent="0.25">
      <c r="A249" s="6" t="s">
        <v>319</v>
      </c>
      <c r="B249" s="7" t="s">
        <v>850</v>
      </c>
      <c r="C249" s="6" t="s">
        <v>219</v>
      </c>
      <c r="D249" s="6" t="s">
        <v>2020</v>
      </c>
    </row>
    <row r="250" spans="1:4" ht="30" x14ac:dyDescent="0.25">
      <c r="A250" s="6" t="s">
        <v>319</v>
      </c>
      <c r="B250" s="7" t="s">
        <v>850</v>
      </c>
      <c r="C250" s="6" t="s">
        <v>323</v>
      </c>
      <c r="D250" s="6" t="s">
        <v>2020</v>
      </c>
    </row>
    <row r="251" spans="1:4" x14ac:dyDescent="0.25">
      <c r="A251" s="6" t="s">
        <v>319</v>
      </c>
      <c r="B251" s="7" t="s">
        <v>851</v>
      </c>
      <c r="C251" s="6" t="s">
        <v>219</v>
      </c>
      <c r="D251" s="6" t="s">
        <v>2020</v>
      </c>
    </row>
    <row r="252" spans="1:4" ht="30" x14ac:dyDescent="0.25">
      <c r="A252" s="6" t="s">
        <v>319</v>
      </c>
      <c r="B252" s="7" t="s">
        <v>852</v>
      </c>
      <c r="C252" s="6" t="s">
        <v>209</v>
      </c>
      <c r="D252" s="6" t="s">
        <v>2024</v>
      </c>
    </row>
    <row r="253" spans="1:4" ht="30" x14ac:dyDescent="0.25">
      <c r="A253" s="6" t="s">
        <v>319</v>
      </c>
      <c r="B253" s="7" t="s">
        <v>852</v>
      </c>
      <c r="C253" s="6" t="s">
        <v>323</v>
      </c>
      <c r="D253" s="6" t="s">
        <v>2020</v>
      </c>
    </row>
    <row r="254" spans="1:4" x14ac:dyDescent="0.25">
      <c r="A254" s="6" t="s">
        <v>319</v>
      </c>
      <c r="B254" s="7" t="s">
        <v>853</v>
      </c>
      <c r="C254" s="6" t="s">
        <v>219</v>
      </c>
      <c r="D254" s="6" t="s">
        <v>2020</v>
      </c>
    </row>
    <row r="255" spans="1:4" ht="30" x14ac:dyDescent="0.25">
      <c r="A255" s="6" t="s">
        <v>319</v>
      </c>
      <c r="B255" s="7" t="s">
        <v>854</v>
      </c>
      <c r="C255" s="6" t="s">
        <v>219</v>
      </c>
      <c r="D255" s="6" t="s">
        <v>2020</v>
      </c>
    </row>
    <row r="256" spans="1:4" ht="30" x14ac:dyDescent="0.25">
      <c r="A256" s="6" t="s">
        <v>319</v>
      </c>
      <c r="B256" s="7" t="s">
        <v>855</v>
      </c>
      <c r="C256" s="6" t="s">
        <v>209</v>
      </c>
      <c r="D256" s="6" t="s">
        <v>2024</v>
      </c>
    </row>
    <row r="257" spans="1:4" ht="30" x14ac:dyDescent="0.25">
      <c r="A257" s="6" t="s">
        <v>319</v>
      </c>
      <c r="B257" s="7" t="s">
        <v>855</v>
      </c>
      <c r="C257" s="6" t="s">
        <v>323</v>
      </c>
      <c r="D257" s="6" t="s">
        <v>2020</v>
      </c>
    </row>
    <row r="258" spans="1:4" ht="30" x14ac:dyDescent="0.25">
      <c r="A258" s="6" t="s">
        <v>319</v>
      </c>
      <c r="B258" s="7" t="s">
        <v>856</v>
      </c>
      <c r="C258" s="6" t="s">
        <v>209</v>
      </c>
      <c r="D258" s="6" t="s">
        <v>2020</v>
      </c>
    </row>
    <row r="259" spans="1:4" ht="30" x14ac:dyDescent="0.25">
      <c r="A259" s="6" t="s">
        <v>319</v>
      </c>
      <c r="B259" s="7" t="s">
        <v>856</v>
      </c>
      <c r="C259" s="6" t="s">
        <v>323</v>
      </c>
      <c r="D259" s="6" t="s">
        <v>2020</v>
      </c>
    </row>
    <row r="260" spans="1:4" x14ac:dyDescent="0.25">
      <c r="A260" s="6" t="s">
        <v>319</v>
      </c>
      <c r="B260" s="7" t="s">
        <v>857</v>
      </c>
      <c r="C260" s="6" t="s">
        <v>219</v>
      </c>
      <c r="D260" s="6" t="s">
        <v>2020</v>
      </c>
    </row>
    <row r="261" spans="1:4" ht="30" x14ac:dyDescent="0.25">
      <c r="A261" s="6" t="s">
        <v>319</v>
      </c>
      <c r="B261" s="7" t="s">
        <v>858</v>
      </c>
      <c r="C261" s="6" t="s">
        <v>214</v>
      </c>
      <c r="D261" s="6" t="s">
        <v>2024</v>
      </c>
    </row>
    <row r="262" spans="1:4" ht="30" x14ac:dyDescent="0.25">
      <c r="A262" s="6" t="s">
        <v>319</v>
      </c>
      <c r="B262" s="7" t="s">
        <v>858</v>
      </c>
      <c r="C262" s="6" t="s">
        <v>219</v>
      </c>
      <c r="D262" s="6" t="s">
        <v>2020</v>
      </c>
    </row>
    <row r="263" spans="1:4" ht="30" x14ac:dyDescent="0.25">
      <c r="A263" s="6" t="s">
        <v>319</v>
      </c>
      <c r="B263" s="7" t="s">
        <v>859</v>
      </c>
      <c r="C263" s="6" t="s">
        <v>219</v>
      </c>
      <c r="D263" s="6" t="s">
        <v>2020</v>
      </c>
    </row>
    <row r="264" spans="1:4" ht="30" x14ac:dyDescent="0.25">
      <c r="A264" s="6" t="s">
        <v>319</v>
      </c>
      <c r="B264" s="7" t="s">
        <v>860</v>
      </c>
      <c r="C264" s="6" t="s">
        <v>214</v>
      </c>
      <c r="D264" s="6" t="s">
        <v>2024</v>
      </c>
    </row>
    <row r="265" spans="1:4" ht="30" x14ac:dyDescent="0.25">
      <c r="A265" s="6" t="s">
        <v>319</v>
      </c>
      <c r="B265" s="7" t="s">
        <v>861</v>
      </c>
      <c r="C265" s="6" t="s">
        <v>209</v>
      </c>
      <c r="D265" s="6" t="s">
        <v>2020</v>
      </c>
    </row>
    <row r="266" spans="1:4" ht="30" x14ac:dyDescent="0.25">
      <c r="A266" s="6" t="s">
        <v>319</v>
      </c>
      <c r="B266" s="7" t="s">
        <v>861</v>
      </c>
      <c r="C266" s="6" t="s">
        <v>214</v>
      </c>
      <c r="D266" s="6" t="s">
        <v>2024</v>
      </c>
    </row>
    <row r="267" spans="1:4" ht="30" x14ac:dyDescent="0.25">
      <c r="A267" s="6" t="s">
        <v>319</v>
      </c>
      <c r="B267" s="7" t="s">
        <v>861</v>
      </c>
      <c r="C267" s="6" t="s">
        <v>323</v>
      </c>
      <c r="D267" s="6" t="s">
        <v>2020</v>
      </c>
    </row>
    <row r="268" spans="1:4" ht="30" x14ac:dyDescent="0.25">
      <c r="A268" s="6" t="s">
        <v>319</v>
      </c>
      <c r="B268" s="7" t="s">
        <v>863</v>
      </c>
      <c r="C268" s="6" t="s">
        <v>209</v>
      </c>
      <c r="D268" s="6" t="s">
        <v>2020</v>
      </c>
    </row>
    <row r="269" spans="1:4" ht="30" x14ac:dyDescent="0.25">
      <c r="A269" s="6" t="s">
        <v>319</v>
      </c>
      <c r="B269" s="7" t="s">
        <v>863</v>
      </c>
      <c r="C269" s="6" t="s">
        <v>323</v>
      </c>
      <c r="D269" s="6" t="s">
        <v>2020</v>
      </c>
    </row>
    <row r="270" spans="1:4" ht="30" x14ac:dyDescent="0.25">
      <c r="A270" s="6" t="s">
        <v>319</v>
      </c>
      <c r="B270" s="7" t="s">
        <v>864</v>
      </c>
      <c r="C270" s="6" t="s">
        <v>219</v>
      </c>
      <c r="D270" s="6" t="s">
        <v>2020</v>
      </c>
    </row>
    <row r="271" spans="1:4" ht="30" x14ac:dyDescent="0.25">
      <c r="A271" s="6" t="s">
        <v>319</v>
      </c>
      <c r="B271" s="7" t="s">
        <v>865</v>
      </c>
      <c r="C271" s="6" t="s">
        <v>209</v>
      </c>
      <c r="D271" s="6" t="s">
        <v>2020</v>
      </c>
    </row>
    <row r="272" spans="1:4" ht="30" x14ac:dyDescent="0.25">
      <c r="A272" s="6" t="s">
        <v>319</v>
      </c>
      <c r="B272" s="7" t="s">
        <v>865</v>
      </c>
      <c r="C272" s="6" t="s">
        <v>323</v>
      </c>
      <c r="D272" s="6" t="s">
        <v>2020</v>
      </c>
    </row>
    <row r="273" spans="1:4" ht="60" x14ac:dyDescent="0.25">
      <c r="A273" s="6" t="s">
        <v>319</v>
      </c>
      <c r="B273" s="7" t="s">
        <v>866</v>
      </c>
      <c r="C273" s="6" t="s">
        <v>219</v>
      </c>
      <c r="D273" s="6" t="s">
        <v>2020</v>
      </c>
    </row>
    <row r="274" spans="1:4" ht="60" x14ac:dyDescent="0.25">
      <c r="A274" s="6" t="s">
        <v>319</v>
      </c>
      <c r="B274" s="7" t="s">
        <v>867</v>
      </c>
      <c r="C274" s="6" t="s">
        <v>214</v>
      </c>
      <c r="D274" s="6" t="s">
        <v>2024</v>
      </c>
    </row>
    <row r="275" spans="1:4" ht="60" x14ac:dyDescent="0.25">
      <c r="A275" s="6" t="s">
        <v>319</v>
      </c>
      <c r="B275" s="7" t="s">
        <v>867</v>
      </c>
      <c r="C275" s="6" t="s">
        <v>323</v>
      </c>
      <c r="D275" s="6" t="s">
        <v>2020</v>
      </c>
    </row>
    <row r="276" spans="1:4" ht="30" x14ac:dyDescent="0.25">
      <c r="A276" s="6" t="s">
        <v>319</v>
      </c>
      <c r="B276" s="7" t="s">
        <v>868</v>
      </c>
      <c r="C276" s="6" t="s">
        <v>219</v>
      </c>
      <c r="D276" s="6" t="s">
        <v>2020</v>
      </c>
    </row>
    <row r="277" spans="1:4" ht="45" x14ac:dyDescent="0.25">
      <c r="A277" s="6" t="s">
        <v>319</v>
      </c>
      <c r="B277" s="7" t="s">
        <v>869</v>
      </c>
      <c r="C277" s="6" t="s">
        <v>209</v>
      </c>
      <c r="D277" s="6" t="s">
        <v>2020</v>
      </c>
    </row>
    <row r="278" spans="1:4" ht="30" x14ac:dyDescent="0.25">
      <c r="A278" s="6" t="s">
        <v>319</v>
      </c>
      <c r="B278" s="7" t="s">
        <v>870</v>
      </c>
      <c r="C278" s="6" t="s">
        <v>219</v>
      </c>
      <c r="D278" s="6" t="s">
        <v>2020</v>
      </c>
    </row>
    <row r="279" spans="1:4" ht="30" x14ac:dyDescent="0.25">
      <c r="A279" s="6" t="s">
        <v>319</v>
      </c>
      <c r="B279" s="7" t="s">
        <v>871</v>
      </c>
      <c r="C279" s="6" t="s">
        <v>209</v>
      </c>
      <c r="D279" s="6" t="s">
        <v>2020</v>
      </c>
    </row>
    <row r="280" spans="1:4" x14ac:dyDescent="0.25">
      <c r="A280" s="6" t="s">
        <v>319</v>
      </c>
      <c r="B280" s="7" t="s">
        <v>873</v>
      </c>
      <c r="C280" s="6" t="s">
        <v>219</v>
      </c>
      <c r="D280" s="6" t="s">
        <v>2020</v>
      </c>
    </row>
    <row r="281" spans="1:4" x14ac:dyDescent="0.25">
      <c r="A281" s="6" t="s">
        <v>319</v>
      </c>
      <c r="B281" s="7" t="s">
        <v>874</v>
      </c>
      <c r="C281" s="6" t="s">
        <v>214</v>
      </c>
      <c r="D281" s="6" t="s">
        <v>2024</v>
      </c>
    </row>
    <row r="282" spans="1:4" x14ac:dyDescent="0.25">
      <c r="A282" s="6" t="s">
        <v>319</v>
      </c>
      <c r="B282" s="7" t="s">
        <v>876</v>
      </c>
      <c r="C282" s="6" t="s">
        <v>209</v>
      </c>
      <c r="D282" s="6" t="s">
        <v>2020</v>
      </c>
    </row>
    <row r="283" spans="1:4" x14ac:dyDescent="0.25">
      <c r="A283" s="6" t="s">
        <v>319</v>
      </c>
      <c r="B283" s="7" t="s">
        <v>876</v>
      </c>
      <c r="C283" s="6" t="s">
        <v>323</v>
      </c>
      <c r="D283" s="6" t="s">
        <v>2020</v>
      </c>
    </row>
    <row r="284" spans="1:4" ht="30" x14ac:dyDescent="0.25">
      <c r="A284" s="6" t="s">
        <v>319</v>
      </c>
      <c r="B284" s="7" t="s">
        <v>878</v>
      </c>
      <c r="C284" s="6" t="s">
        <v>214</v>
      </c>
      <c r="D284" s="6" t="s">
        <v>2024</v>
      </c>
    </row>
    <row r="285" spans="1:4" x14ac:dyDescent="0.25">
      <c r="A285" s="6" t="s">
        <v>880</v>
      </c>
      <c r="B285" s="7" t="s">
        <v>328</v>
      </c>
      <c r="C285" s="6" t="s">
        <v>209</v>
      </c>
      <c r="D285" s="6" t="s">
        <v>2020</v>
      </c>
    </row>
    <row r="286" spans="1:4" x14ac:dyDescent="0.25">
      <c r="A286" s="6" t="s">
        <v>327</v>
      </c>
      <c r="B286" s="7" t="s">
        <v>328</v>
      </c>
      <c r="C286" s="6" t="s">
        <v>214</v>
      </c>
      <c r="D286" s="6" t="s">
        <v>2035</v>
      </c>
    </row>
    <row r="287" spans="1:4" x14ac:dyDescent="0.25">
      <c r="A287" s="6" t="s">
        <v>880</v>
      </c>
      <c r="B287" s="7" t="s">
        <v>336</v>
      </c>
      <c r="C287" s="6" t="s">
        <v>209</v>
      </c>
      <c r="D287" s="6" t="s">
        <v>2020</v>
      </c>
    </row>
    <row r="288" spans="1:4" x14ac:dyDescent="0.25">
      <c r="A288" s="6" t="s">
        <v>327</v>
      </c>
      <c r="B288" s="7" t="s">
        <v>336</v>
      </c>
      <c r="C288" s="6" t="s">
        <v>214</v>
      </c>
      <c r="D288" s="6" t="s">
        <v>2035</v>
      </c>
    </row>
    <row r="289" spans="1:4" x14ac:dyDescent="0.25">
      <c r="A289" s="6" t="s">
        <v>327</v>
      </c>
      <c r="B289" s="7" t="s">
        <v>343</v>
      </c>
      <c r="C289" s="6" t="s">
        <v>214</v>
      </c>
      <c r="D289" s="6" t="s">
        <v>2035</v>
      </c>
    </row>
    <row r="290" spans="1:4" x14ac:dyDescent="0.25">
      <c r="A290" s="6" t="s">
        <v>327</v>
      </c>
      <c r="B290" s="7" t="s">
        <v>349</v>
      </c>
      <c r="C290" s="6" t="s">
        <v>214</v>
      </c>
      <c r="D290" s="6" t="s">
        <v>2024</v>
      </c>
    </row>
    <row r="291" spans="1:4" x14ac:dyDescent="0.25">
      <c r="A291" s="6" t="s">
        <v>327</v>
      </c>
      <c r="B291" s="7" t="s">
        <v>350</v>
      </c>
      <c r="C291" s="6" t="s">
        <v>214</v>
      </c>
      <c r="D291" s="6" t="s">
        <v>2035</v>
      </c>
    </row>
    <row r="292" spans="1:4" x14ac:dyDescent="0.25">
      <c r="A292" s="6" t="s">
        <v>327</v>
      </c>
      <c r="B292" s="7" t="s">
        <v>355</v>
      </c>
      <c r="C292" s="6" t="s">
        <v>214</v>
      </c>
      <c r="D292" s="6" t="s">
        <v>2035</v>
      </c>
    </row>
    <row r="293" spans="1:4" x14ac:dyDescent="0.25">
      <c r="A293" s="6" t="s">
        <v>327</v>
      </c>
      <c r="B293" s="7" t="s">
        <v>357</v>
      </c>
      <c r="C293" s="6" t="s">
        <v>214</v>
      </c>
      <c r="D293" s="6" t="s">
        <v>2035</v>
      </c>
    </row>
    <row r="294" spans="1:4" x14ac:dyDescent="0.25">
      <c r="A294" s="6" t="s">
        <v>327</v>
      </c>
      <c r="B294" s="7" t="s">
        <v>360</v>
      </c>
      <c r="C294" s="6" t="s">
        <v>214</v>
      </c>
      <c r="D294" s="6" t="s">
        <v>2024</v>
      </c>
    </row>
    <row r="295" spans="1:4" x14ac:dyDescent="0.25">
      <c r="A295" s="6" t="s">
        <v>327</v>
      </c>
      <c r="B295" s="7" t="s">
        <v>362</v>
      </c>
      <c r="C295" s="6" t="s">
        <v>214</v>
      </c>
      <c r="D295" s="6" t="s">
        <v>2035</v>
      </c>
    </row>
    <row r="296" spans="1:4" x14ac:dyDescent="0.25">
      <c r="A296" s="6" t="s">
        <v>880</v>
      </c>
      <c r="B296" s="7" t="s">
        <v>367</v>
      </c>
      <c r="C296" s="6" t="s">
        <v>209</v>
      </c>
      <c r="D296" s="6" t="s">
        <v>2020</v>
      </c>
    </row>
    <row r="297" spans="1:4" x14ac:dyDescent="0.25">
      <c r="A297" s="6" t="s">
        <v>327</v>
      </c>
      <c r="B297" s="7" t="s">
        <v>367</v>
      </c>
      <c r="C297" s="6" t="s">
        <v>214</v>
      </c>
      <c r="D297" s="6" t="s">
        <v>2024</v>
      </c>
    </row>
    <row r="298" spans="1:4" x14ac:dyDescent="0.25">
      <c r="A298" s="6" t="s">
        <v>880</v>
      </c>
      <c r="B298" s="7" t="s">
        <v>369</v>
      </c>
      <c r="C298" s="6" t="s">
        <v>209</v>
      </c>
      <c r="D298" s="6" t="s">
        <v>2020</v>
      </c>
    </row>
    <row r="299" spans="1:4" x14ac:dyDescent="0.25">
      <c r="A299" s="6" t="s">
        <v>327</v>
      </c>
      <c r="B299" s="7" t="s">
        <v>369</v>
      </c>
      <c r="C299" s="6" t="s">
        <v>214</v>
      </c>
      <c r="D299" s="6" t="s">
        <v>2024</v>
      </c>
    </row>
    <row r="300" spans="1:4" x14ac:dyDescent="0.25">
      <c r="A300" s="6" t="s">
        <v>884</v>
      </c>
      <c r="B300" s="7" t="s">
        <v>885</v>
      </c>
      <c r="C300" s="6" t="s">
        <v>209</v>
      </c>
      <c r="D300" s="6" t="s">
        <v>2020</v>
      </c>
    </row>
    <row r="301" spans="1:4" x14ac:dyDescent="0.25">
      <c r="A301" s="6" t="s">
        <v>884</v>
      </c>
      <c r="B301" s="7" t="s">
        <v>885</v>
      </c>
      <c r="C301" s="6" t="s">
        <v>214</v>
      </c>
      <c r="D301" s="6" t="s">
        <v>2024</v>
      </c>
    </row>
    <row r="302" spans="1:4" x14ac:dyDescent="0.25">
      <c r="A302" s="6" t="s">
        <v>884</v>
      </c>
      <c r="B302" s="7" t="s">
        <v>885</v>
      </c>
      <c r="C302" s="6" t="s">
        <v>219</v>
      </c>
      <c r="D302" s="6" t="s">
        <v>2020</v>
      </c>
    </row>
    <row r="303" spans="1:4" x14ac:dyDescent="0.25">
      <c r="A303" s="6" t="s">
        <v>884</v>
      </c>
      <c r="B303" s="7" t="s">
        <v>885</v>
      </c>
      <c r="C303" s="6" t="s">
        <v>323</v>
      </c>
      <c r="D303" s="6" t="s">
        <v>2020</v>
      </c>
    </row>
    <row r="304" spans="1:4" x14ac:dyDescent="0.25">
      <c r="A304" s="6" t="s">
        <v>884</v>
      </c>
      <c r="B304" s="7" t="s">
        <v>886</v>
      </c>
      <c r="C304" s="6" t="s">
        <v>209</v>
      </c>
      <c r="D304" s="6" t="s">
        <v>2020</v>
      </c>
    </row>
    <row r="305" spans="1:4" x14ac:dyDescent="0.25">
      <c r="A305" s="6" t="s">
        <v>884</v>
      </c>
      <c r="B305" s="7" t="s">
        <v>886</v>
      </c>
      <c r="C305" s="6" t="s">
        <v>214</v>
      </c>
      <c r="D305" s="6" t="s">
        <v>2024</v>
      </c>
    </row>
    <row r="306" spans="1:4" x14ac:dyDescent="0.25">
      <c r="A306" s="6" t="s">
        <v>884</v>
      </c>
      <c r="B306" s="7" t="s">
        <v>886</v>
      </c>
      <c r="C306" s="6" t="s">
        <v>219</v>
      </c>
      <c r="D306" s="6" t="s">
        <v>2020</v>
      </c>
    </row>
    <row r="307" spans="1:4" x14ac:dyDescent="0.25">
      <c r="A307" s="6" t="s">
        <v>884</v>
      </c>
      <c r="B307" s="7" t="s">
        <v>888</v>
      </c>
      <c r="C307" s="6" t="s">
        <v>209</v>
      </c>
      <c r="D307" s="6" t="s">
        <v>2020</v>
      </c>
    </row>
    <row r="308" spans="1:4" x14ac:dyDescent="0.25">
      <c r="A308" s="6" t="s">
        <v>884</v>
      </c>
      <c r="B308" s="7" t="s">
        <v>888</v>
      </c>
      <c r="C308" s="6" t="s">
        <v>214</v>
      </c>
      <c r="D308" s="6" t="s">
        <v>2024</v>
      </c>
    </row>
    <row r="309" spans="1:4" x14ac:dyDescent="0.25">
      <c r="A309" s="6" t="s">
        <v>884</v>
      </c>
      <c r="B309" s="7" t="s">
        <v>888</v>
      </c>
      <c r="C309" s="6" t="s">
        <v>219</v>
      </c>
      <c r="D309" s="6" t="s">
        <v>2020</v>
      </c>
    </row>
    <row r="310" spans="1:4" x14ac:dyDescent="0.25">
      <c r="A310" s="6" t="s">
        <v>884</v>
      </c>
      <c r="B310" s="7" t="s">
        <v>888</v>
      </c>
      <c r="C310" s="6" t="s">
        <v>323</v>
      </c>
      <c r="D310" s="6" t="s">
        <v>2020</v>
      </c>
    </row>
    <row r="311" spans="1:4" x14ac:dyDescent="0.25">
      <c r="A311" s="6" t="s">
        <v>884</v>
      </c>
      <c r="B311" s="7" t="s">
        <v>889</v>
      </c>
      <c r="C311" s="6" t="s">
        <v>209</v>
      </c>
      <c r="D311" s="6" t="s">
        <v>2020</v>
      </c>
    </row>
    <row r="312" spans="1:4" x14ac:dyDescent="0.25">
      <c r="A312" s="6" t="s">
        <v>884</v>
      </c>
      <c r="B312" s="7" t="s">
        <v>889</v>
      </c>
      <c r="C312" s="6" t="s">
        <v>214</v>
      </c>
      <c r="D312" s="6" t="s">
        <v>2024</v>
      </c>
    </row>
    <row r="313" spans="1:4" x14ac:dyDescent="0.25">
      <c r="A313" s="6" t="s">
        <v>884</v>
      </c>
      <c r="B313" s="7" t="s">
        <v>889</v>
      </c>
      <c r="C313" s="6" t="s">
        <v>219</v>
      </c>
      <c r="D313" s="6" t="s">
        <v>2020</v>
      </c>
    </row>
    <row r="314" spans="1:4" x14ac:dyDescent="0.25">
      <c r="A314" s="6" t="s">
        <v>884</v>
      </c>
      <c r="B314" s="7" t="s">
        <v>890</v>
      </c>
      <c r="C314" s="6" t="s">
        <v>209</v>
      </c>
      <c r="D314" s="6" t="s">
        <v>2020</v>
      </c>
    </row>
    <row r="315" spans="1:4" x14ac:dyDescent="0.25">
      <c r="A315" s="6" t="s">
        <v>884</v>
      </c>
      <c r="B315" s="7" t="s">
        <v>890</v>
      </c>
      <c r="C315" s="6" t="s">
        <v>214</v>
      </c>
      <c r="D315" s="6" t="s">
        <v>2024</v>
      </c>
    </row>
    <row r="316" spans="1:4" x14ac:dyDescent="0.25">
      <c r="A316" s="6" t="s">
        <v>884</v>
      </c>
      <c r="B316" s="7" t="s">
        <v>890</v>
      </c>
      <c r="C316" s="6" t="s">
        <v>219</v>
      </c>
      <c r="D316" s="6" t="s">
        <v>2020</v>
      </c>
    </row>
    <row r="317" spans="1:4" x14ac:dyDescent="0.25">
      <c r="A317" s="6" t="s">
        <v>884</v>
      </c>
      <c r="B317" s="7" t="s">
        <v>890</v>
      </c>
      <c r="C317" s="6" t="s">
        <v>323</v>
      </c>
      <c r="D317" s="6" t="s">
        <v>2020</v>
      </c>
    </row>
    <row r="318" spans="1:4" x14ac:dyDescent="0.25">
      <c r="A318" s="6" t="s">
        <v>884</v>
      </c>
      <c r="B318" s="7" t="s">
        <v>891</v>
      </c>
      <c r="C318" s="6" t="s">
        <v>209</v>
      </c>
      <c r="D318" s="6" t="s">
        <v>2020</v>
      </c>
    </row>
    <row r="319" spans="1:4" x14ac:dyDescent="0.25">
      <c r="A319" s="6" t="s">
        <v>884</v>
      </c>
      <c r="B319" s="7" t="s">
        <v>891</v>
      </c>
      <c r="C319" s="6" t="s">
        <v>214</v>
      </c>
      <c r="D319" s="6" t="s">
        <v>2024</v>
      </c>
    </row>
    <row r="320" spans="1:4" x14ac:dyDescent="0.25">
      <c r="A320" s="6" t="s">
        <v>884</v>
      </c>
      <c r="B320" s="7" t="s">
        <v>891</v>
      </c>
      <c r="C320" s="6" t="s">
        <v>219</v>
      </c>
      <c r="D320" s="6" t="s">
        <v>2020</v>
      </c>
    </row>
    <row r="321" spans="1:4" x14ac:dyDescent="0.25">
      <c r="A321" s="6" t="s">
        <v>884</v>
      </c>
      <c r="B321" s="7" t="s">
        <v>891</v>
      </c>
      <c r="C321" s="6" t="s">
        <v>323</v>
      </c>
      <c r="D321" s="6" t="s">
        <v>2020</v>
      </c>
    </row>
    <row r="322" spans="1:4" ht="30" x14ac:dyDescent="0.25">
      <c r="A322" s="6" t="s">
        <v>371</v>
      </c>
      <c r="B322" s="7" t="s">
        <v>892</v>
      </c>
      <c r="C322" s="6" t="s">
        <v>209</v>
      </c>
      <c r="D322" s="6" t="s">
        <v>2020</v>
      </c>
    </row>
    <row r="323" spans="1:4" ht="30" x14ac:dyDescent="0.25">
      <c r="A323" s="6" t="s">
        <v>371</v>
      </c>
      <c r="B323" s="7" t="s">
        <v>892</v>
      </c>
      <c r="C323" s="6" t="s">
        <v>219</v>
      </c>
      <c r="D323" s="6" t="s">
        <v>2020</v>
      </c>
    </row>
    <row r="324" spans="1:4" ht="30" x14ac:dyDescent="0.25">
      <c r="A324" s="6" t="s">
        <v>371</v>
      </c>
      <c r="B324" s="7" t="s">
        <v>892</v>
      </c>
      <c r="C324" s="6" t="s">
        <v>323</v>
      </c>
      <c r="D324" s="6" t="s">
        <v>2020</v>
      </c>
    </row>
    <row r="325" spans="1:4" x14ac:dyDescent="0.25">
      <c r="A325" s="6" t="s">
        <v>371</v>
      </c>
      <c r="B325" s="7" t="s">
        <v>2036</v>
      </c>
      <c r="C325" s="6" t="s">
        <v>209</v>
      </c>
      <c r="D325" s="6" t="s">
        <v>2020</v>
      </c>
    </row>
    <row r="326" spans="1:4" x14ac:dyDescent="0.25">
      <c r="A326" s="6" t="s">
        <v>371</v>
      </c>
      <c r="B326" s="7" t="s">
        <v>895</v>
      </c>
      <c r="C326" s="6" t="s">
        <v>209</v>
      </c>
      <c r="D326" s="6" t="s">
        <v>2020</v>
      </c>
    </row>
    <row r="327" spans="1:4" x14ac:dyDescent="0.25">
      <c r="A327" s="6" t="s">
        <v>371</v>
      </c>
      <c r="B327" s="7" t="s">
        <v>895</v>
      </c>
      <c r="C327" s="6" t="s">
        <v>323</v>
      </c>
      <c r="D327" s="6" t="s">
        <v>2020</v>
      </c>
    </row>
    <row r="328" spans="1:4" x14ac:dyDescent="0.25">
      <c r="A328" s="6" t="s">
        <v>371</v>
      </c>
      <c r="B328" s="7" t="s">
        <v>901</v>
      </c>
      <c r="C328" s="6" t="s">
        <v>209</v>
      </c>
      <c r="D328" s="6" t="s">
        <v>2020</v>
      </c>
    </row>
    <row r="329" spans="1:4" x14ac:dyDescent="0.25">
      <c r="A329" s="6" t="s">
        <v>371</v>
      </c>
      <c r="B329" s="7" t="s">
        <v>901</v>
      </c>
      <c r="C329" s="6" t="s">
        <v>219</v>
      </c>
      <c r="D329" s="6" t="s">
        <v>2020</v>
      </c>
    </row>
    <row r="330" spans="1:4" x14ac:dyDescent="0.25">
      <c r="A330" s="6" t="s">
        <v>371</v>
      </c>
      <c r="B330" s="7" t="s">
        <v>901</v>
      </c>
      <c r="C330" s="6" t="s">
        <v>323</v>
      </c>
      <c r="D330" s="6" t="s">
        <v>2020</v>
      </c>
    </row>
    <row r="331" spans="1:4" x14ac:dyDescent="0.25">
      <c r="A331" s="6" t="s">
        <v>371</v>
      </c>
      <c r="B331" s="7" t="s">
        <v>902</v>
      </c>
      <c r="C331" s="6" t="s">
        <v>214</v>
      </c>
      <c r="D331" s="6" t="s">
        <v>2024</v>
      </c>
    </row>
    <row r="332" spans="1:4" ht="30" x14ac:dyDescent="0.25">
      <c r="A332" s="6" t="s">
        <v>371</v>
      </c>
      <c r="B332" s="7" t="s">
        <v>903</v>
      </c>
      <c r="C332" s="6" t="s">
        <v>209</v>
      </c>
      <c r="D332" s="6" t="s">
        <v>2020</v>
      </c>
    </row>
    <row r="333" spans="1:4" ht="30" x14ac:dyDescent="0.25">
      <c r="A333" s="6" t="s">
        <v>371</v>
      </c>
      <c r="B333" s="7" t="s">
        <v>903</v>
      </c>
      <c r="C333" s="6" t="s">
        <v>219</v>
      </c>
      <c r="D333" s="6" t="s">
        <v>2020</v>
      </c>
    </row>
    <row r="334" spans="1:4" ht="30" x14ac:dyDescent="0.25">
      <c r="A334" s="6" t="s">
        <v>371</v>
      </c>
      <c r="B334" s="7" t="s">
        <v>903</v>
      </c>
      <c r="C334" s="6" t="s">
        <v>323</v>
      </c>
      <c r="D334" s="6" t="s">
        <v>2020</v>
      </c>
    </row>
    <row r="335" spans="1:4" ht="30" x14ac:dyDescent="0.25">
      <c r="A335" s="6" t="s">
        <v>371</v>
      </c>
      <c r="B335" s="7" t="s">
        <v>904</v>
      </c>
      <c r="C335" s="6" t="s">
        <v>209</v>
      </c>
      <c r="D335" s="6" t="s">
        <v>2020</v>
      </c>
    </row>
    <row r="336" spans="1:4" ht="30" x14ac:dyDescent="0.25">
      <c r="A336" s="6" t="s">
        <v>371</v>
      </c>
      <c r="B336" s="7" t="s">
        <v>904</v>
      </c>
      <c r="C336" s="6" t="s">
        <v>323</v>
      </c>
      <c r="D336" s="6" t="s">
        <v>2020</v>
      </c>
    </row>
    <row r="337" spans="1:4" ht="45" x14ac:dyDescent="0.25">
      <c r="A337" s="6" t="s">
        <v>371</v>
      </c>
      <c r="B337" s="7" t="s">
        <v>2037</v>
      </c>
      <c r="C337" s="6" t="s">
        <v>323</v>
      </c>
      <c r="D337" s="6" t="s">
        <v>2020</v>
      </c>
    </row>
    <row r="338" spans="1:4" x14ac:dyDescent="0.25">
      <c r="A338" s="6" t="s">
        <v>371</v>
      </c>
      <c r="B338" s="7" t="s">
        <v>905</v>
      </c>
      <c r="C338" s="6" t="s">
        <v>209</v>
      </c>
      <c r="D338" s="6" t="s">
        <v>2020</v>
      </c>
    </row>
    <row r="339" spans="1:4" ht="30" x14ac:dyDescent="0.25">
      <c r="A339" s="6" t="s">
        <v>371</v>
      </c>
      <c r="B339" s="7" t="s">
        <v>906</v>
      </c>
      <c r="C339" s="6" t="s">
        <v>209</v>
      </c>
      <c r="D339" s="6" t="s">
        <v>2020</v>
      </c>
    </row>
    <row r="340" spans="1:4" ht="30" x14ac:dyDescent="0.25">
      <c r="A340" s="6" t="s">
        <v>371</v>
      </c>
      <c r="B340" s="7" t="s">
        <v>906</v>
      </c>
      <c r="C340" s="6" t="s">
        <v>219</v>
      </c>
      <c r="D340" s="6" t="s">
        <v>2020</v>
      </c>
    </row>
    <row r="341" spans="1:4" ht="30" x14ac:dyDescent="0.25">
      <c r="A341" s="6" t="s">
        <v>371</v>
      </c>
      <c r="B341" s="7" t="s">
        <v>906</v>
      </c>
      <c r="C341" s="6" t="s">
        <v>323</v>
      </c>
      <c r="D341" s="6" t="s">
        <v>2020</v>
      </c>
    </row>
    <row r="342" spans="1:4" x14ac:dyDescent="0.25">
      <c r="A342" s="6" t="s">
        <v>371</v>
      </c>
      <c r="B342" s="7" t="s">
        <v>907</v>
      </c>
      <c r="C342" s="6" t="s">
        <v>209</v>
      </c>
      <c r="D342" s="6" t="s">
        <v>2020</v>
      </c>
    </row>
    <row r="343" spans="1:4" x14ac:dyDescent="0.25">
      <c r="A343" s="6" t="s">
        <v>371</v>
      </c>
      <c r="B343" s="7" t="s">
        <v>907</v>
      </c>
      <c r="C343" s="6" t="s">
        <v>323</v>
      </c>
      <c r="D343" s="6" t="s">
        <v>2020</v>
      </c>
    </row>
    <row r="344" spans="1:4" ht="30" x14ac:dyDescent="0.25">
      <c r="A344" s="6" t="s">
        <v>371</v>
      </c>
      <c r="B344" s="7" t="s">
        <v>908</v>
      </c>
      <c r="C344" s="6" t="s">
        <v>209</v>
      </c>
      <c r="D344" s="6" t="s">
        <v>2020</v>
      </c>
    </row>
    <row r="345" spans="1:4" ht="30" x14ac:dyDescent="0.25">
      <c r="A345" s="6" t="s">
        <v>371</v>
      </c>
      <c r="B345" s="7" t="s">
        <v>909</v>
      </c>
      <c r="C345" s="6" t="s">
        <v>209</v>
      </c>
      <c r="D345" s="6" t="s">
        <v>2020</v>
      </c>
    </row>
    <row r="346" spans="1:4" ht="30" x14ac:dyDescent="0.25">
      <c r="A346" s="6" t="s">
        <v>371</v>
      </c>
      <c r="B346" s="7" t="s">
        <v>909</v>
      </c>
      <c r="C346" s="6" t="s">
        <v>323</v>
      </c>
      <c r="D346" s="6" t="s">
        <v>2020</v>
      </c>
    </row>
    <row r="347" spans="1:4" x14ac:dyDescent="0.25">
      <c r="A347" s="6" t="s">
        <v>371</v>
      </c>
      <c r="B347" s="7" t="s">
        <v>910</v>
      </c>
      <c r="C347" s="6" t="s">
        <v>209</v>
      </c>
      <c r="D347" s="6" t="s">
        <v>2020</v>
      </c>
    </row>
    <row r="348" spans="1:4" x14ac:dyDescent="0.25">
      <c r="A348" s="6" t="s">
        <v>371</v>
      </c>
      <c r="B348" s="7" t="s">
        <v>910</v>
      </c>
      <c r="C348" s="6" t="s">
        <v>219</v>
      </c>
      <c r="D348" s="6" t="s">
        <v>2020</v>
      </c>
    </row>
    <row r="349" spans="1:4" x14ac:dyDescent="0.25">
      <c r="A349" s="6" t="s">
        <v>371</v>
      </c>
      <c r="B349" s="7" t="s">
        <v>910</v>
      </c>
      <c r="C349" s="6" t="s">
        <v>323</v>
      </c>
      <c r="D349" s="6" t="s">
        <v>2020</v>
      </c>
    </row>
    <row r="350" spans="1:4" x14ac:dyDescent="0.25">
      <c r="A350" s="6" t="s">
        <v>371</v>
      </c>
      <c r="B350" s="7" t="s">
        <v>911</v>
      </c>
      <c r="C350" s="6" t="s">
        <v>209</v>
      </c>
      <c r="D350" s="6" t="s">
        <v>2020</v>
      </c>
    </row>
    <row r="351" spans="1:4" x14ac:dyDescent="0.25">
      <c r="A351" s="6" t="s">
        <v>371</v>
      </c>
      <c r="B351" s="7" t="s">
        <v>911</v>
      </c>
      <c r="C351" s="6" t="s">
        <v>219</v>
      </c>
      <c r="D351" s="6" t="s">
        <v>2020</v>
      </c>
    </row>
    <row r="352" spans="1:4" x14ac:dyDescent="0.25">
      <c r="A352" s="6" t="s">
        <v>371</v>
      </c>
      <c r="B352" s="7" t="s">
        <v>911</v>
      </c>
      <c r="C352" s="6" t="s">
        <v>323</v>
      </c>
      <c r="D352" s="6" t="s">
        <v>2020</v>
      </c>
    </row>
    <row r="353" spans="1:4" ht="30" x14ac:dyDescent="0.25">
      <c r="A353" s="6" t="s">
        <v>371</v>
      </c>
      <c r="B353" s="7" t="s">
        <v>912</v>
      </c>
      <c r="C353" s="6" t="s">
        <v>209</v>
      </c>
      <c r="D353" s="6" t="s">
        <v>2020</v>
      </c>
    </row>
    <row r="354" spans="1:4" ht="30" x14ac:dyDescent="0.25">
      <c r="A354" s="6" t="s">
        <v>371</v>
      </c>
      <c r="B354" s="7" t="s">
        <v>912</v>
      </c>
      <c r="C354" s="6" t="s">
        <v>323</v>
      </c>
      <c r="D354" s="6" t="s">
        <v>2020</v>
      </c>
    </row>
    <row r="355" spans="1:4" x14ac:dyDescent="0.25">
      <c r="A355" s="6" t="s">
        <v>371</v>
      </c>
      <c r="B355" s="7" t="s">
        <v>913</v>
      </c>
      <c r="C355" s="6" t="s">
        <v>209</v>
      </c>
      <c r="D355" s="6" t="s">
        <v>2020</v>
      </c>
    </row>
    <row r="356" spans="1:4" x14ac:dyDescent="0.25">
      <c r="A356" s="6" t="s">
        <v>371</v>
      </c>
      <c r="B356" s="7" t="s">
        <v>913</v>
      </c>
      <c r="C356" s="6" t="s">
        <v>323</v>
      </c>
      <c r="D356" s="6" t="s">
        <v>2020</v>
      </c>
    </row>
    <row r="357" spans="1:4" ht="45" x14ac:dyDescent="0.25">
      <c r="A357" s="6" t="s">
        <v>371</v>
      </c>
      <c r="B357" s="7" t="s">
        <v>2038</v>
      </c>
      <c r="C357" s="6" t="s">
        <v>323</v>
      </c>
      <c r="D357" s="6" t="s">
        <v>2020</v>
      </c>
    </row>
    <row r="358" spans="1:4" ht="30" x14ac:dyDescent="0.25">
      <c r="A358" s="6" t="s">
        <v>371</v>
      </c>
      <c r="B358" s="7" t="s">
        <v>914</v>
      </c>
      <c r="C358" s="6" t="s">
        <v>209</v>
      </c>
      <c r="D358" s="6" t="s">
        <v>2020</v>
      </c>
    </row>
    <row r="359" spans="1:4" ht="30" x14ac:dyDescent="0.25">
      <c r="A359" s="6" t="s">
        <v>371</v>
      </c>
      <c r="B359" s="7" t="s">
        <v>914</v>
      </c>
      <c r="C359" s="6" t="s">
        <v>323</v>
      </c>
      <c r="D359" s="6" t="s">
        <v>2020</v>
      </c>
    </row>
    <row r="360" spans="1:4" x14ac:dyDescent="0.25">
      <c r="A360" s="6" t="s">
        <v>371</v>
      </c>
      <c r="B360" s="7" t="s">
        <v>2039</v>
      </c>
      <c r="C360" s="6" t="s">
        <v>209</v>
      </c>
      <c r="D360" s="6" t="s">
        <v>2020</v>
      </c>
    </row>
    <row r="361" spans="1:4" ht="30" x14ac:dyDescent="0.25">
      <c r="A361" s="6" t="s">
        <v>371</v>
      </c>
      <c r="B361" s="7" t="s">
        <v>916</v>
      </c>
      <c r="C361" s="6" t="s">
        <v>209</v>
      </c>
      <c r="D361" s="6" t="s">
        <v>2020</v>
      </c>
    </row>
    <row r="362" spans="1:4" ht="30" x14ac:dyDescent="0.25">
      <c r="A362" s="6" t="s">
        <v>371</v>
      </c>
      <c r="B362" s="7" t="s">
        <v>916</v>
      </c>
      <c r="C362" s="6" t="s">
        <v>323</v>
      </c>
      <c r="D362" s="6" t="s">
        <v>2020</v>
      </c>
    </row>
    <row r="363" spans="1:4" x14ac:dyDescent="0.25">
      <c r="A363" s="6" t="s">
        <v>371</v>
      </c>
      <c r="B363" s="7" t="s">
        <v>917</v>
      </c>
      <c r="C363" s="6" t="s">
        <v>209</v>
      </c>
      <c r="D363" s="6" t="s">
        <v>2020</v>
      </c>
    </row>
    <row r="364" spans="1:4" x14ac:dyDescent="0.25">
      <c r="A364" s="6" t="s">
        <v>371</v>
      </c>
      <c r="B364" s="7" t="s">
        <v>917</v>
      </c>
      <c r="C364" s="6" t="s">
        <v>219</v>
      </c>
      <c r="D364" s="6" t="s">
        <v>2020</v>
      </c>
    </row>
    <row r="365" spans="1:4" x14ac:dyDescent="0.25">
      <c r="A365" s="6" t="s">
        <v>371</v>
      </c>
      <c r="B365" s="7" t="s">
        <v>917</v>
      </c>
      <c r="C365" s="6" t="s">
        <v>323</v>
      </c>
      <c r="D365" s="6" t="s">
        <v>2020</v>
      </c>
    </row>
    <row r="366" spans="1:4" ht="30" x14ac:dyDescent="0.25">
      <c r="A366" s="6" t="s">
        <v>371</v>
      </c>
      <c r="B366" s="7" t="s">
        <v>2040</v>
      </c>
      <c r="C366" s="6" t="s">
        <v>323</v>
      </c>
      <c r="D366" s="6" t="s">
        <v>2020</v>
      </c>
    </row>
    <row r="367" spans="1:4" ht="30" x14ac:dyDescent="0.25">
      <c r="A367" s="6" t="s">
        <v>371</v>
      </c>
      <c r="B367" s="7" t="s">
        <v>2041</v>
      </c>
      <c r="C367" s="6" t="s">
        <v>323</v>
      </c>
      <c r="D367" s="6" t="s">
        <v>2020</v>
      </c>
    </row>
    <row r="368" spans="1:4" ht="30" x14ac:dyDescent="0.25">
      <c r="A368" s="6" t="s">
        <v>371</v>
      </c>
      <c r="B368" s="7" t="s">
        <v>2042</v>
      </c>
      <c r="C368" s="6" t="s">
        <v>323</v>
      </c>
      <c r="D368" s="6" t="s">
        <v>2020</v>
      </c>
    </row>
    <row r="369" spans="1:4" x14ac:dyDescent="0.25">
      <c r="A369" s="6" t="s">
        <v>371</v>
      </c>
      <c r="B369" s="7" t="s">
        <v>918</v>
      </c>
      <c r="C369" s="6" t="s">
        <v>209</v>
      </c>
      <c r="D369" s="6" t="s">
        <v>2020</v>
      </c>
    </row>
    <row r="370" spans="1:4" x14ac:dyDescent="0.25">
      <c r="A370" s="6" t="s">
        <v>371</v>
      </c>
      <c r="B370" s="7" t="s">
        <v>918</v>
      </c>
      <c r="C370" s="6" t="s">
        <v>323</v>
      </c>
      <c r="D370" s="6" t="s">
        <v>2020</v>
      </c>
    </row>
    <row r="371" spans="1:4" ht="30" x14ac:dyDescent="0.25">
      <c r="A371" s="6" t="s">
        <v>371</v>
      </c>
      <c r="B371" s="7" t="s">
        <v>2043</v>
      </c>
      <c r="C371" s="6" t="s">
        <v>323</v>
      </c>
      <c r="D371" s="6" t="s">
        <v>2020</v>
      </c>
    </row>
    <row r="372" spans="1:4" x14ac:dyDescent="0.25">
      <c r="A372" s="6" t="s">
        <v>371</v>
      </c>
      <c r="B372" s="7" t="s">
        <v>2044</v>
      </c>
      <c r="C372" s="6" t="s">
        <v>209</v>
      </c>
      <c r="D372" s="6" t="s">
        <v>2020</v>
      </c>
    </row>
    <row r="373" spans="1:4" ht="30" x14ac:dyDescent="0.25">
      <c r="A373" s="6" t="s">
        <v>371</v>
      </c>
      <c r="B373" s="7" t="s">
        <v>919</v>
      </c>
      <c r="C373" s="6" t="s">
        <v>209</v>
      </c>
      <c r="D373" s="6" t="s">
        <v>2020</v>
      </c>
    </row>
    <row r="374" spans="1:4" ht="30" x14ac:dyDescent="0.25">
      <c r="A374" s="6" t="s">
        <v>371</v>
      </c>
      <c r="B374" s="7" t="s">
        <v>919</v>
      </c>
      <c r="C374" s="6" t="s">
        <v>323</v>
      </c>
      <c r="D374" s="6" t="s">
        <v>2020</v>
      </c>
    </row>
    <row r="375" spans="1:4" ht="30" x14ac:dyDescent="0.25">
      <c r="A375" s="6" t="s">
        <v>371</v>
      </c>
      <c r="B375" s="7" t="s">
        <v>920</v>
      </c>
      <c r="C375" s="6" t="s">
        <v>323</v>
      </c>
      <c r="D375" s="6" t="s">
        <v>2020</v>
      </c>
    </row>
    <row r="376" spans="1:4" ht="30" x14ac:dyDescent="0.25">
      <c r="A376" s="6" t="s">
        <v>371</v>
      </c>
      <c r="B376" s="7" t="s">
        <v>921</v>
      </c>
      <c r="C376" s="6" t="s">
        <v>209</v>
      </c>
      <c r="D376" s="6" t="s">
        <v>2020</v>
      </c>
    </row>
    <row r="377" spans="1:4" ht="30" x14ac:dyDescent="0.25">
      <c r="A377" s="6" t="s">
        <v>371</v>
      </c>
      <c r="B377" s="7" t="s">
        <v>921</v>
      </c>
      <c r="C377" s="6" t="s">
        <v>323</v>
      </c>
      <c r="D377" s="6" t="s">
        <v>2020</v>
      </c>
    </row>
    <row r="378" spans="1:4" ht="30" x14ac:dyDescent="0.25">
      <c r="A378" s="6" t="s">
        <v>371</v>
      </c>
      <c r="B378" s="7" t="s">
        <v>922</v>
      </c>
      <c r="C378" s="6" t="s">
        <v>209</v>
      </c>
      <c r="D378" s="6" t="s">
        <v>2020</v>
      </c>
    </row>
    <row r="379" spans="1:4" ht="30" x14ac:dyDescent="0.25">
      <c r="A379" s="6" t="s">
        <v>371</v>
      </c>
      <c r="B379" s="7" t="s">
        <v>922</v>
      </c>
      <c r="C379" s="6" t="s">
        <v>323</v>
      </c>
      <c r="D379" s="6" t="s">
        <v>2020</v>
      </c>
    </row>
    <row r="380" spans="1:4" ht="30" x14ac:dyDescent="0.25">
      <c r="A380" s="6" t="s">
        <v>371</v>
      </c>
      <c r="B380" s="7" t="s">
        <v>923</v>
      </c>
      <c r="C380" s="6" t="s">
        <v>323</v>
      </c>
      <c r="D380" s="6" t="s">
        <v>2020</v>
      </c>
    </row>
    <row r="381" spans="1:4" ht="30" x14ac:dyDescent="0.25">
      <c r="A381" s="6" t="s">
        <v>371</v>
      </c>
      <c r="B381" s="7" t="s">
        <v>925</v>
      </c>
      <c r="C381" s="6" t="s">
        <v>323</v>
      </c>
      <c r="D381" s="6" t="s">
        <v>2020</v>
      </c>
    </row>
    <row r="382" spans="1:4" ht="30" x14ac:dyDescent="0.25">
      <c r="A382" s="6" t="s">
        <v>371</v>
      </c>
      <c r="B382" s="7" t="s">
        <v>2045</v>
      </c>
      <c r="C382" s="6" t="s">
        <v>323</v>
      </c>
      <c r="D382" s="6" t="s">
        <v>2020</v>
      </c>
    </row>
    <row r="383" spans="1:4" x14ac:dyDescent="0.25">
      <c r="A383" s="6" t="s">
        <v>371</v>
      </c>
      <c r="B383" s="7" t="s">
        <v>926</v>
      </c>
      <c r="C383" s="6" t="s">
        <v>209</v>
      </c>
      <c r="D383" s="6" t="s">
        <v>2020</v>
      </c>
    </row>
    <row r="384" spans="1:4" x14ac:dyDescent="0.25">
      <c r="A384" s="6" t="s">
        <v>371</v>
      </c>
      <c r="B384" s="7" t="s">
        <v>926</v>
      </c>
      <c r="C384" s="6" t="s">
        <v>323</v>
      </c>
      <c r="D384" s="6" t="s">
        <v>2020</v>
      </c>
    </row>
    <row r="385" spans="1:4" ht="30" x14ac:dyDescent="0.25">
      <c r="A385" s="6" t="s">
        <v>371</v>
      </c>
      <c r="B385" s="7" t="s">
        <v>2046</v>
      </c>
      <c r="C385" s="6" t="s">
        <v>323</v>
      </c>
      <c r="D385" s="6" t="s">
        <v>2020</v>
      </c>
    </row>
    <row r="386" spans="1:4" x14ac:dyDescent="0.25">
      <c r="A386" s="6" t="s">
        <v>371</v>
      </c>
      <c r="B386" s="7" t="s">
        <v>927</v>
      </c>
      <c r="C386" s="6" t="s">
        <v>209</v>
      </c>
      <c r="D386" s="6" t="s">
        <v>2020</v>
      </c>
    </row>
    <row r="387" spans="1:4" x14ac:dyDescent="0.25">
      <c r="A387" s="6" t="s">
        <v>371</v>
      </c>
      <c r="B387" s="7" t="s">
        <v>927</v>
      </c>
      <c r="C387" s="6" t="s">
        <v>323</v>
      </c>
      <c r="D387" s="6" t="s">
        <v>2020</v>
      </c>
    </row>
    <row r="388" spans="1:4" x14ac:dyDescent="0.25">
      <c r="A388" s="6" t="s">
        <v>371</v>
      </c>
      <c r="B388" s="7" t="s">
        <v>2047</v>
      </c>
      <c r="C388" s="6" t="s">
        <v>209</v>
      </c>
      <c r="D388" s="6" t="s">
        <v>2020</v>
      </c>
    </row>
    <row r="389" spans="1:4" ht="30" x14ac:dyDescent="0.25">
      <c r="A389" s="6" t="s">
        <v>371</v>
      </c>
      <c r="B389" s="7" t="s">
        <v>928</v>
      </c>
      <c r="C389" s="6" t="s">
        <v>209</v>
      </c>
      <c r="D389" s="6" t="s">
        <v>2020</v>
      </c>
    </row>
    <row r="390" spans="1:4" ht="30" x14ac:dyDescent="0.25">
      <c r="A390" s="6" t="s">
        <v>371</v>
      </c>
      <c r="B390" s="7" t="s">
        <v>928</v>
      </c>
      <c r="C390" s="6" t="s">
        <v>219</v>
      </c>
      <c r="D390" s="6" t="s">
        <v>2020</v>
      </c>
    </row>
    <row r="391" spans="1:4" ht="30" x14ac:dyDescent="0.25">
      <c r="A391" s="6" t="s">
        <v>371</v>
      </c>
      <c r="B391" s="7" t="s">
        <v>928</v>
      </c>
      <c r="C391" s="6" t="s">
        <v>323</v>
      </c>
      <c r="D391" s="6" t="s">
        <v>2020</v>
      </c>
    </row>
    <row r="392" spans="1:4" ht="45" x14ac:dyDescent="0.25">
      <c r="A392" s="6" t="s">
        <v>371</v>
      </c>
      <c r="B392" s="7" t="s">
        <v>929</v>
      </c>
      <c r="C392" s="6" t="s">
        <v>209</v>
      </c>
      <c r="D392" s="6" t="s">
        <v>2020</v>
      </c>
    </row>
    <row r="393" spans="1:4" ht="45" x14ac:dyDescent="0.25">
      <c r="A393" s="6" t="s">
        <v>371</v>
      </c>
      <c r="B393" s="7" t="s">
        <v>929</v>
      </c>
      <c r="C393" s="6" t="s">
        <v>323</v>
      </c>
      <c r="D393" s="6" t="s">
        <v>2020</v>
      </c>
    </row>
    <row r="394" spans="1:4" x14ac:dyDescent="0.25">
      <c r="A394" s="6" t="s">
        <v>371</v>
      </c>
      <c r="B394" s="7" t="s">
        <v>2048</v>
      </c>
      <c r="C394" s="6" t="s">
        <v>209</v>
      </c>
      <c r="D394" s="6" t="s">
        <v>2020</v>
      </c>
    </row>
    <row r="395" spans="1:4" x14ac:dyDescent="0.25">
      <c r="A395" s="6" t="s">
        <v>371</v>
      </c>
      <c r="B395" s="7" t="s">
        <v>930</v>
      </c>
      <c r="C395" s="6" t="s">
        <v>209</v>
      </c>
      <c r="D395" s="6" t="s">
        <v>2020</v>
      </c>
    </row>
    <row r="396" spans="1:4" x14ac:dyDescent="0.25">
      <c r="A396" s="6" t="s">
        <v>371</v>
      </c>
      <c r="B396" s="7" t="s">
        <v>930</v>
      </c>
      <c r="C396" s="6" t="s">
        <v>323</v>
      </c>
      <c r="D396" s="6" t="s">
        <v>2020</v>
      </c>
    </row>
    <row r="397" spans="1:4" ht="30" x14ac:dyDescent="0.25">
      <c r="A397" s="6" t="s">
        <v>371</v>
      </c>
      <c r="B397" s="7" t="s">
        <v>931</v>
      </c>
      <c r="C397" s="6" t="s">
        <v>209</v>
      </c>
      <c r="D397" s="6" t="s">
        <v>2020</v>
      </c>
    </row>
    <row r="398" spans="1:4" ht="30" x14ac:dyDescent="0.25">
      <c r="A398" s="6" t="s">
        <v>371</v>
      </c>
      <c r="B398" s="7" t="s">
        <v>931</v>
      </c>
      <c r="C398" s="6" t="s">
        <v>219</v>
      </c>
      <c r="D398" s="6" t="s">
        <v>2020</v>
      </c>
    </row>
    <row r="399" spans="1:4" ht="30" x14ac:dyDescent="0.25">
      <c r="A399" s="6" t="s">
        <v>371</v>
      </c>
      <c r="B399" s="7" t="s">
        <v>931</v>
      </c>
      <c r="C399" s="6" t="s">
        <v>323</v>
      </c>
      <c r="D399" s="6" t="s">
        <v>2020</v>
      </c>
    </row>
    <row r="400" spans="1:4" x14ac:dyDescent="0.25">
      <c r="A400" s="6" t="s">
        <v>371</v>
      </c>
      <c r="B400" s="7" t="s">
        <v>2049</v>
      </c>
      <c r="C400" s="6" t="s">
        <v>209</v>
      </c>
      <c r="D400" s="6" t="s">
        <v>2020</v>
      </c>
    </row>
    <row r="401" spans="1:4" x14ac:dyDescent="0.25">
      <c r="A401" s="6" t="s">
        <v>371</v>
      </c>
      <c r="B401" s="7" t="s">
        <v>2049</v>
      </c>
      <c r="C401" s="6" t="s">
        <v>323</v>
      </c>
      <c r="D401" s="6" t="s">
        <v>2020</v>
      </c>
    </row>
    <row r="402" spans="1:4" x14ac:dyDescent="0.25">
      <c r="A402" s="6" t="s">
        <v>371</v>
      </c>
      <c r="B402" s="7" t="s">
        <v>932</v>
      </c>
      <c r="C402" s="6" t="s">
        <v>209</v>
      </c>
      <c r="D402" s="6" t="s">
        <v>2020</v>
      </c>
    </row>
    <row r="403" spans="1:4" x14ac:dyDescent="0.25">
      <c r="A403" s="6" t="s">
        <v>371</v>
      </c>
      <c r="B403" s="7" t="s">
        <v>932</v>
      </c>
      <c r="C403" s="6" t="s">
        <v>323</v>
      </c>
      <c r="D403" s="6" t="s">
        <v>2020</v>
      </c>
    </row>
    <row r="404" spans="1:4" ht="30" x14ac:dyDescent="0.25">
      <c r="A404" s="6" t="s">
        <v>371</v>
      </c>
      <c r="B404" s="7" t="s">
        <v>933</v>
      </c>
      <c r="C404" s="6" t="s">
        <v>209</v>
      </c>
      <c r="D404" s="6" t="s">
        <v>2020</v>
      </c>
    </row>
    <row r="405" spans="1:4" ht="30" x14ac:dyDescent="0.25">
      <c r="A405" s="6" t="s">
        <v>371</v>
      </c>
      <c r="B405" s="7" t="s">
        <v>933</v>
      </c>
      <c r="C405" s="6" t="s">
        <v>323</v>
      </c>
      <c r="D405" s="6" t="s">
        <v>2020</v>
      </c>
    </row>
    <row r="406" spans="1:4" x14ac:dyDescent="0.25">
      <c r="A406" s="6" t="s">
        <v>371</v>
      </c>
      <c r="B406" s="7" t="s">
        <v>2050</v>
      </c>
      <c r="C406" s="6" t="s">
        <v>209</v>
      </c>
      <c r="D406" s="6" t="s">
        <v>2020</v>
      </c>
    </row>
    <row r="407" spans="1:4" ht="30" x14ac:dyDescent="0.25">
      <c r="A407" s="6" t="s">
        <v>371</v>
      </c>
      <c r="B407" s="7" t="s">
        <v>934</v>
      </c>
      <c r="C407" s="6" t="s">
        <v>209</v>
      </c>
      <c r="D407" s="6" t="s">
        <v>2020</v>
      </c>
    </row>
    <row r="408" spans="1:4" ht="30" x14ac:dyDescent="0.25">
      <c r="A408" s="6" t="s">
        <v>371</v>
      </c>
      <c r="B408" s="7" t="s">
        <v>934</v>
      </c>
      <c r="C408" s="6" t="s">
        <v>219</v>
      </c>
      <c r="D408" s="6" t="s">
        <v>2020</v>
      </c>
    </row>
    <row r="409" spans="1:4" ht="30" x14ac:dyDescent="0.25">
      <c r="A409" s="6" t="s">
        <v>371</v>
      </c>
      <c r="B409" s="7" t="s">
        <v>934</v>
      </c>
      <c r="C409" s="6" t="s">
        <v>323</v>
      </c>
      <c r="D409" s="6" t="s">
        <v>2020</v>
      </c>
    </row>
    <row r="410" spans="1:4" ht="30" x14ac:dyDescent="0.25">
      <c r="A410" s="6" t="s">
        <v>371</v>
      </c>
      <c r="B410" s="7" t="s">
        <v>935</v>
      </c>
      <c r="C410" s="6" t="s">
        <v>209</v>
      </c>
      <c r="D410" s="6" t="s">
        <v>2020</v>
      </c>
    </row>
    <row r="411" spans="1:4" ht="30" x14ac:dyDescent="0.25">
      <c r="A411" s="6" t="s">
        <v>371</v>
      </c>
      <c r="B411" s="7" t="s">
        <v>935</v>
      </c>
      <c r="C411" s="6" t="s">
        <v>323</v>
      </c>
      <c r="D411" s="6" t="s">
        <v>2020</v>
      </c>
    </row>
    <row r="412" spans="1:4" ht="30" x14ac:dyDescent="0.25">
      <c r="A412" s="6" t="s">
        <v>371</v>
      </c>
      <c r="B412" s="7" t="s">
        <v>936</v>
      </c>
      <c r="C412" s="6" t="s">
        <v>209</v>
      </c>
      <c r="D412" s="6" t="s">
        <v>2020</v>
      </c>
    </row>
    <row r="413" spans="1:4" ht="30" x14ac:dyDescent="0.25">
      <c r="A413" s="6" t="s">
        <v>371</v>
      </c>
      <c r="B413" s="7" t="s">
        <v>936</v>
      </c>
      <c r="C413" s="6" t="s">
        <v>323</v>
      </c>
      <c r="D413" s="6" t="s">
        <v>2020</v>
      </c>
    </row>
    <row r="414" spans="1:4" ht="30" x14ac:dyDescent="0.25">
      <c r="A414" s="6" t="s">
        <v>371</v>
      </c>
      <c r="B414" s="7" t="s">
        <v>937</v>
      </c>
      <c r="C414" s="6" t="s">
        <v>214</v>
      </c>
      <c r="D414" s="6" t="s">
        <v>2024</v>
      </c>
    </row>
    <row r="415" spans="1:4" x14ac:dyDescent="0.25">
      <c r="A415" s="6" t="s">
        <v>371</v>
      </c>
      <c r="B415" s="7" t="s">
        <v>938</v>
      </c>
      <c r="C415" s="6" t="s">
        <v>209</v>
      </c>
      <c r="D415" s="6" t="s">
        <v>2020</v>
      </c>
    </row>
    <row r="416" spans="1:4" x14ac:dyDescent="0.25">
      <c r="A416" s="6" t="s">
        <v>371</v>
      </c>
      <c r="B416" s="7" t="s">
        <v>938</v>
      </c>
      <c r="C416" s="6" t="s">
        <v>323</v>
      </c>
      <c r="D416" s="6" t="s">
        <v>2020</v>
      </c>
    </row>
    <row r="417" spans="1:4" ht="30" x14ac:dyDescent="0.25">
      <c r="A417" s="6" t="s">
        <v>371</v>
      </c>
      <c r="B417" s="7" t="s">
        <v>2051</v>
      </c>
      <c r="C417" s="6" t="s">
        <v>323</v>
      </c>
      <c r="D417" s="6" t="s">
        <v>2020</v>
      </c>
    </row>
    <row r="418" spans="1:4" ht="30" x14ac:dyDescent="0.25">
      <c r="A418" s="6" t="s">
        <v>371</v>
      </c>
      <c r="B418" s="7" t="s">
        <v>2052</v>
      </c>
      <c r="C418" s="6" t="s">
        <v>323</v>
      </c>
      <c r="D418" s="6" t="s">
        <v>2020</v>
      </c>
    </row>
    <row r="419" spans="1:4" ht="30" x14ac:dyDescent="0.25">
      <c r="A419" s="6" t="s">
        <v>371</v>
      </c>
      <c r="B419" s="7" t="s">
        <v>2053</v>
      </c>
      <c r="C419" s="6" t="s">
        <v>323</v>
      </c>
      <c r="D419" s="6" t="s">
        <v>2020</v>
      </c>
    </row>
    <row r="420" spans="1:4" ht="30" x14ac:dyDescent="0.25">
      <c r="A420" s="6" t="s">
        <v>371</v>
      </c>
      <c r="B420" s="7" t="s">
        <v>941</v>
      </c>
      <c r="C420" s="6" t="s">
        <v>209</v>
      </c>
      <c r="D420" s="6" t="s">
        <v>2020</v>
      </c>
    </row>
    <row r="421" spans="1:4" ht="30" x14ac:dyDescent="0.25">
      <c r="A421" s="6" t="s">
        <v>371</v>
      </c>
      <c r="B421" s="7" t="s">
        <v>941</v>
      </c>
      <c r="C421" s="6" t="s">
        <v>323</v>
      </c>
      <c r="D421" s="6" t="s">
        <v>2020</v>
      </c>
    </row>
    <row r="422" spans="1:4" ht="30" x14ac:dyDescent="0.25">
      <c r="A422" s="6" t="s">
        <v>371</v>
      </c>
      <c r="B422" s="7" t="s">
        <v>942</v>
      </c>
      <c r="C422" s="6" t="s">
        <v>209</v>
      </c>
      <c r="D422" s="6" t="s">
        <v>2020</v>
      </c>
    </row>
    <row r="423" spans="1:4" ht="30" x14ac:dyDescent="0.25">
      <c r="A423" s="6" t="s">
        <v>371</v>
      </c>
      <c r="B423" s="7" t="s">
        <v>942</v>
      </c>
      <c r="C423" s="6" t="s">
        <v>323</v>
      </c>
      <c r="D423" s="6" t="s">
        <v>2020</v>
      </c>
    </row>
    <row r="424" spans="1:4" ht="30" x14ac:dyDescent="0.25">
      <c r="A424" s="6" t="s">
        <v>371</v>
      </c>
      <c r="B424" s="7" t="s">
        <v>943</v>
      </c>
      <c r="C424" s="6" t="s">
        <v>323</v>
      </c>
      <c r="D424" s="6" t="s">
        <v>2020</v>
      </c>
    </row>
    <row r="425" spans="1:4" ht="30" x14ac:dyDescent="0.25">
      <c r="A425" s="6" t="s">
        <v>371</v>
      </c>
      <c r="B425" s="7" t="s">
        <v>944</v>
      </c>
      <c r="C425" s="6" t="s">
        <v>323</v>
      </c>
      <c r="D425" s="6" t="s">
        <v>2020</v>
      </c>
    </row>
    <row r="426" spans="1:4" ht="30" x14ac:dyDescent="0.25">
      <c r="A426" s="6" t="s">
        <v>371</v>
      </c>
      <c r="B426" s="7" t="s">
        <v>2054</v>
      </c>
      <c r="C426" s="6" t="s">
        <v>209</v>
      </c>
      <c r="D426" s="6" t="s">
        <v>2020</v>
      </c>
    </row>
    <row r="427" spans="1:4" ht="30" x14ac:dyDescent="0.25">
      <c r="A427" s="6" t="s">
        <v>371</v>
      </c>
      <c r="B427" s="7" t="s">
        <v>2055</v>
      </c>
      <c r="C427" s="6" t="s">
        <v>209</v>
      </c>
      <c r="D427" s="6" t="s">
        <v>2020</v>
      </c>
    </row>
    <row r="428" spans="1:4" ht="30" x14ac:dyDescent="0.25">
      <c r="A428" s="6" t="s">
        <v>371</v>
      </c>
      <c r="B428" s="7" t="s">
        <v>945</v>
      </c>
      <c r="C428" s="6" t="s">
        <v>209</v>
      </c>
      <c r="D428" s="6" t="s">
        <v>2020</v>
      </c>
    </row>
    <row r="429" spans="1:4" ht="30" x14ac:dyDescent="0.25">
      <c r="A429" s="6" t="s">
        <v>371</v>
      </c>
      <c r="B429" s="7" t="s">
        <v>945</v>
      </c>
      <c r="C429" s="6" t="s">
        <v>323</v>
      </c>
      <c r="D429" s="6" t="s">
        <v>2020</v>
      </c>
    </row>
    <row r="430" spans="1:4" ht="30" x14ac:dyDescent="0.25">
      <c r="A430" s="6" t="s">
        <v>371</v>
      </c>
      <c r="B430" s="7" t="s">
        <v>946</v>
      </c>
      <c r="C430" s="6" t="s">
        <v>323</v>
      </c>
      <c r="D430" s="6" t="s">
        <v>2020</v>
      </c>
    </row>
    <row r="431" spans="1:4" x14ac:dyDescent="0.25">
      <c r="A431" s="6" t="s">
        <v>371</v>
      </c>
      <c r="B431" s="7" t="s">
        <v>2056</v>
      </c>
      <c r="C431" s="6" t="s">
        <v>209</v>
      </c>
      <c r="D431" s="6" t="s">
        <v>2020</v>
      </c>
    </row>
    <row r="432" spans="1:4" ht="30" x14ac:dyDescent="0.25">
      <c r="A432" s="6" t="s">
        <v>371</v>
      </c>
      <c r="B432" s="7" t="s">
        <v>948</v>
      </c>
      <c r="C432" s="6" t="s">
        <v>323</v>
      </c>
      <c r="D432" s="6" t="s">
        <v>2020</v>
      </c>
    </row>
    <row r="433" spans="1:4" x14ac:dyDescent="0.25">
      <c r="A433" s="6" t="s">
        <v>371</v>
      </c>
      <c r="B433" s="7" t="s">
        <v>2057</v>
      </c>
      <c r="C433" s="6" t="s">
        <v>209</v>
      </c>
      <c r="D433" s="6" t="s">
        <v>2020</v>
      </c>
    </row>
    <row r="434" spans="1:4" ht="30" x14ac:dyDescent="0.25">
      <c r="A434" s="6" t="s">
        <v>371</v>
      </c>
      <c r="B434" s="7" t="s">
        <v>2058</v>
      </c>
      <c r="C434" s="6" t="s">
        <v>209</v>
      </c>
      <c r="D434" s="6" t="s">
        <v>2020</v>
      </c>
    </row>
    <row r="435" spans="1:4" ht="30" x14ac:dyDescent="0.25">
      <c r="A435" s="6" t="s">
        <v>371</v>
      </c>
      <c r="B435" s="7" t="s">
        <v>951</v>
      </c>
      <c r="C435" s="6" t="s">
        <v>209</v>
      </c>
      <c r="D435" s="6" t="s">
        <v>2020</v>
      </c>
    </row>
    <row r="436" spans="1:4" ht="30" x14ac:dyDescent="0.25">
      <c r="A436" s="6" t="s">
        <v>371</v>
      </c>
      <c r="B436" s="7" t="s">
        <v>951</v>
      </c>
      <c r="C436" s="6" t="s">
        <v>323</v>
      </c>
      <c r="D436" s="6" t="s">
        <v>2020</v>
      </c>
    </row>
    <row r="437" spans="1:4" ht="30" x14ac:dyDescent="0.25">
      <c r="A437" s="6" t="s">
        <v>371</v>
      </c>
      <c r="B437" s="7" t="s">
        <v>952</v>
      </c>
      <c r="C437" s="6" t="s">
        <v>209</v>
      </c>
      <c r="D437" s="6" t="s">
        <v>2020</v>
      </c>
    </row>
    <row r="438" spans="1:4" ht="30" x14ac:dyDescent="0.25">
      <c r="A438" s="6" t="s">
        <v>371</v>
      </c>
      <c r="B438" s="7" t="s">
        <v>952</v>
      </c>
      <c r="C438" s="6" t="s">
        <v>219</v>
      </c>
      <c r="D438" s="6" t="s">
        <v>2020</v>
      </c>
    </row>
    <row r="439" spans="1:4" ht="30" x14ac:dyDescent="0.25">
      <c r="A439" s="6" t="s">
        <v>371</v>
      </c>
      <c r="B439" s="7" t="s">
        <v>952</v>
      </c>
      <c r="C439" s="6" t="s">
        <v>323</v>
      </c>
      <c r="D439" s="6" t="s">
        <v>2020</v>
      </c>
    </row>
    <row r="440" spans="1:4" x14ac:dyDescent="0.25">
      <c r="A440" s="6" t="s">
        <v>371</v>
      </c>
      <c r="B440" s="7" t="s">
        <v>2059</v>
      </c>
      <c r="C440" s="6" t="s">
        <v>209</v>
      </c>
      <c r="D440" s="6" t="s">
        <v>2020</v>
      </c>
    </row>
    <row r="441" spans="1:4" ht="30" x14ac:dyDescent="0.25">
      <c r="A441" s="6" t="s">
        <v>371</v>
      </c>
      <c r="B441" s="7" t="s">
        <v>953</v>
      </c>
      <c r="C441" s="6" t="s">
        <v>323</v>
      </c>
      <c r="D441" s="6" t="s">
        <v>2020</v>
      </c>
    </row>
    <row r="442" spans="1:4" ht="30" x14ac:dyDescent="0.25">
      <c r="A442" s="6" t="s">
        <v>371</v>
      </c>
      <c r="B442" s="7" t="s">
        <v>954</v>
      </c>
      <c r="C442" s="6" t="s">
        <v>209</v>
      </c>
      <c r="D442" s="6" t="s">
        <v>2020</v>
      </c>
    </row>
    <row r="443" spans="1:4" ht="30" x14ac:dyDescent="0.25">
      <c r="A443" s="6" t="s">
        <v>371</v>
      </c>
      <c r="B443" s="7" t="s">
        <v>954</v>
      </c>
      <c r="C443" s="6" t="s">
        <v>323</v>
      </c>
      <c r="D443" s="6" t="s">
        <v>2020</v>
      </c>
    </row>
    <row r="444" spans="1:4" ht="30" x14ac:dyDescent="0.25">
      <c r="A444" s="6" t="s">
        <v>371</v>
      </c>
      <c r="B444" s="7" t="s">
        <v>955</v>
      </c>
      <c r="C444" s="6" t="s">
        <v>214</v>
      </c>
      <c r="D444" s="6" t="s">
        <v>2024</v>
      </c>
    </row>
    <row r="445" spans="1:4" ht="30" x14ac:dyDescent="0.25">
      <c r="A445" s="6" t="s">
        <v>371</v>
      </c>
      <c r="B445" s="7" t="s">
        <v>955</v>
      </c>
      <c r="C445" s="6" t="s">
        <v>219</v>
      </c>
      <c r="D445" s="6" t="s">
        <v>2020</v>
      </c>
    </row>
    <row r="446" spans="1:4" ht="30" x14ac:dyDescent="0.25">
      <c r="A446" s="6" t="s">
        <v>371</v>
      </c>
      <c r="B446" s="7" t="s">
        <v>955</v>
      </c>
      <c r="C446" s="6" t="s">
        <v>323</v>
      </c>
      <c r="D446" s="6" t="s">
        <v>2020</v>
      </c>
    </row>
    <row r="447" spans="1:4" ht="30" x14ac:dyDescent="0.25">
      <c r="A447" s="6" t="s">
        <v>371</v>
      </c>
      <c r="B447" s="7" t="s">
        <v>956</v>
      </c>
      <c r="C447" s="6" t="s">
        <v>209</v>
      </c>
      <c r="D447" s="6" t="s">
        <v>2020</v>
      </c>
    </row>
    <row r="448" spans="1:4" ht="30" x14ac:dyDescent="0.25">
      <c r="A448" s="6" t="s">
        <v>371</v>
      </c>
      <c r="B448" s="7" t="s">
        <v>956</v>
      </c>
      <c r="C448" s="6" t="s">
        <v>219</v>
      </c>
      <c r="D448" s="6" t="s">
        <v>2020</v>
      </c>
    </row>
    <row r="449" spans="1:4" ht="30" x14ac:dyDescent="0.25">
      <c r="A449" s="6" t="s">
        <v>371</v>
      </c>
      <c r="B449" s="7" t="s">
        <v>956</v>
      </c>
      <c r="C449" s="6" t="s">
        <v>323</v>
      </c>
      <c r="D449" s="6" t="s">
        <v>2020</v>
      </c>
    </row>
    <row r="450" spans="1:4" ht="30" x14ac:dyDescent="0.25">
      <c r="A450" s="6" t="s">
        <v>371</v>
      </c>
      <c r="B450" s="7" t="s">
        <v>957</v>
      </c>
      <c r="C450" s="6" t="s">
        <v>209</v>
      </c>
      <c r="D450" s="6" t="s">
        <v>2020</v>
      </c>
    </row>
    <row r="451" spans="1:4" ht="30" x14ac:dyDescent="0.25">
      <c r="A451" s="6" t="s">
        <v>371</v>
      </c>
      <c r="B451" s="7" t="s">
        <v>957</v>
      </c>
      <c r="C451" s="6" t="s">
        <v>323</v>
      </c>
      <c r="D451" s="6" t="s">
        <v>2020</v>
      </c>
    </row>
    <row r="452" spans="1:4" ht="30" x14ac:dyDescent="0.25">
      <c r="A452" s="6" t="s">
        <v>371</v>
      </c>
      <c r="B452" s="7" t="s">
        <v>958</v>
      </c>
      <c r="C452" s="6" t="s">
        <v>209</v>
      </c>
      <c r="D452" s="6" t="s">
        <v>2020</v>
      </c>
    </row>
    <row r="453" spans="1:4" ht="30" x14ac:dyDescent="0.25">
      <c r="A453" s="6" t="s">
        <v>371</v>
      </c>
      <c r="B453" s="7" t="s">
        <v>958</v>
      </c>
      <c r="C453" s="6" t="s">
        <v>323</v>
      </c>
      <c r="D453" s="6" t="s">
        <v>2020</v>
      </c>
    </row>
    <row r="454" spans="1:4" ht="45" x14ac:dyDescent="0.25">
      <c r="A454" s="6" t="s">
        <v>371</v>
      </c>
      <c r="B454" s="7" t="s">
        <v>959</v>
      </c>
      <c r="C454" s="6" t="s">
        <v>219</v>
      </c>
      <c r="D454" s="6" t="s">
        <v>2020</v>
      </c>
    </row>
    <row r="455" spans="1:4" ht="45" x14ac:dyDescent="0.25">
      <c r="A455" s="6" t="s">
        <v>371</v>
      </c>
      <c r="B455" s="7" t="s">
        <v>959</v>
      </c>
      <c r="C455" s="6" t="s">
        <v>323</v>
      </c>
      <c r="D455" s="6" t="s">
        <v>2020</v>
      </c>
    </row>
    <row r="456" spans="1:4" x14ac:dyDescent="0.25">
      <c r="A456" s="6" t="s">
        <v>371</v>
      </c>
      <c r="B456" s="7" t="s">
        <v>960</v>
      </c>
      <c r="C456" s="6" t="s">
        <v>209</v>
      </c>
      <c r="D456" s="6" t="s">
        <v>2020</v>
      </c>
    </row>
    <row r="457" spans="1:4" x14ac:dyDescent="0.25">
      <c r="A457" s="6" t="s">
        <v>371</v>
      </c>
      <c r="B457" s="7" t="s">
        <v>960</v>
      </c>
      <c r="C457" s="6" t="s">
        <v>323</v>
      </c>
      <c r="D457" s="6" t="s">
        <v>2020</v>
      </c>
    </row>
    <row r="458" spans="1:4" ht="45" x14ac:dyDescent="0.25">
      <c r="A458" s="6" t="s">
        <v>371</v>
      </c>
      <c r="B458" s="7" t="s">
        <v>961</v>
      </c>
      <c r="C458" s="6" t="s">
        <v>209</v>
      </c>
      <c r="D458" s="6" t="s">
        <v>2020</v>
      </c>
    </row>
    <row r="459" spans="1:4" ht="45" x14ac:dyDescent="0.25">
      <c r="A459" s="6" t="s">
        <v>371</v>
      </c>
      <c r="B459" s="7" t="s">
        <v>961</v>
      </c>
      <c r="C459" s="6" t="s">
        <v>323</v>
      </c>
      <c r="D459" s="6" t="s">
        <v>2020</v>
      </c>
    </row>
    <row r="460" spans="1:4" ht="30" x14ac:dyDescent="0.25">
      <c r="A460" s="6" t="s">
        <v>371</v>
      </c>
      <c r="B460" s="7" t="s">
        <v>962</v>
      </c>
      <c r="C460" s="6" t="s">
        <v>209</v>
      </c>
      <c r="D460" s="6" t="s">
        <v>2020</v>
      </c>
    </row>
    <row r="461" spans="1:4" ht="30" x14ac:dyDescent="0.25">
      <c r="A461" s="6" t="s">
        <v>371</v>
      </c>
      <c r="B461" s="7" t="s">
        <v>962</v>
      </c>
      <c r="C461" s="6" t="s">
        <v>323</v>
      </c>
      <c r="D461" s="6" t="s">
        <v>2020</v>
      </c>
    </row>
    <row r="462" spans="1:4" x14ac:dyDescent="0.25">
      <c r="A462" s="6" t="s">
        <v>371</v>
      </c>
      <c r="B462" s="7" t="s">
        <v>2060</v>
      </c>
      <c r="C462" s="6" t="s">
        <v>323</v>
      </c>
      <c r="D462" s="6" t="s">
        <v>2020</v>
      </c>
    </row>
    <row r="463" spans="1:4" x14ac:dyDescent="0.25">
      <c r="A463" s="6" t="s">
        <v>371</v>
      </c>
      <c r="B463" s="7" t="s">
        <v>963</v>
      </c>
      <c r="C463" s="6" t="s">
        <v>209</v>
      </c>
      <c r="D463" s="6" t="s">
        <v>2020</v>
      </c>
    </row>
    <row r="464" spans="1:4" x14ac:dyDescent="0.25">
      <c r="A464" s="6" t="s">
        <v>371</v>
      </c>
      <c r="B464" s="7" t="s">
        <v>963</v>
      </c>
      <c r="C464" s="6" t="s">
        <v>323</v>
      </c>
      <c r="D464" s="6" t="s">
        <v>2020</v>
      </c>
    </row>
    <row r="465" spans="1:4" x14ac:dyDescent="0.25">
      <c r="A465" s="6" t="s">
        <v>371</v>
      </c>
      <c r="B465" s="7" t="s">
        <v>2061</v>
      </c>
      <c r="C465" s="6" t="s">
        <v>209</v>
      </c>
      <c r="D465" s="6" t="s">
        <v>2020</v>
      </c>
    </row>
    <row r="466" spans="1:4" ht="30" x14ac:dyDescent="0.25">
      <c r="A466" s="6" t="s">
        <v>371</v>
      </c>
      <c r="B466" s="7" t="s">
        <v>2062</v>
      </c>
      <c r="C466" s="6" t="s">
        <v>209</v>
      </c>
      <c r="D466" s="6" t="s">
        <v>2020</v>
      </c>
    </row>
    <row r="467" spans="1:4" ht="30" x14ac:dyDescent="0.25">
      <c r="A467" s="6" t="s">
        <v>371</v>
      </c>
      <c r="B467" s="7" t="s">
        <v>964</v>
      </c>
      <c r="C467" s="6" t="s">
        <v>209</v>
      </c>
      <c r="D467" s="6" t="s">
        <v>2020</v>
      </c>
    </row>
    <row r="468" spans="1:4" ht="30" x14ac:dyDescent="0.25">
      <c r="A468" s="6" t="s">
        <v>371</v>
      </c>
      <c r="B468" s="7" t="s">
        <v>964</v>
      </c>
      <c r="C468" s="6" t="s">
        <v>219</v>
      </c>
      <c r="D468" s="6" t="s">
        <v>2020</v>
      </c>
    </row>
    <row r="469" spans="1:4" ht="30" x14ac:dyDescent="0.25">
      <c r="A469" s="6" t="s">
        <v>371</v>
      </c>
      <c r="B469" s="7" t="s">
        <v>964</v>
      </c>
      <c r="C469" s="6" t="s">
        <v>323</v>
      </c>
      <c r="D469" s="6" t="s">
        <v>2020</v>
      </c>
    </row>
    <row r="470" spans="1:4" x14ac:dyDescent="0.25">
      <c r="A470" s="6" t="s">
        <v>371</v>
      </c>
      <c r="B470" s="7" t="s">
        <v>965</v>
      </c>
      <c r="C470" s="6" t="s">
        <v>209</v>
      </c>
      <c r="D470" s="6" t="s">
        <v>2020</v>
      </c>
    </row>
    <row r="471" spans="1:4" x14ac:dyDescent="0.25">
      <c r="A471" s="6" t="s">
        <v>371</v>
      </c>
      <c r="B471" s="7" t="s">
        <v>965</v>
      </c>
      <c r="C471" s="6" t="s">
        <v>323</v>
      </c>
      <c r="D471" s="6" t="s">
        <v>2020</v>
      </c>
    </row>
    <row r="472" spans="1:4" x14ac:dyDescent="0.25">
      <c r="A472" s="6" t="s">
        <v>371</v>
      </c>
      <c r="B472" s="7" t="s">
        <v>966</v>
      </c>
      <c r="C472" s="6" t="s">
        <v>209</v>
      </c>
      <c r="D472" s="6" t="s">
        <v>2020</v>
      </c>
    </row>
    <row r="473" spans="1:4" x14ac:dyDescent="0.25">
      <c r="A473" s="6" t="s">
        <v>371</v>
      </c>
      <c r="B473" s="7" t="s">
        <v>966</v>
      </c>
      <c r="C473" s="6" t="s">
        <v>219</v>
      </c>
      <c r="D473" s="6" t="s">
        <v>2020</v>
      </c>
    </row>
    <row r="474" spans="1:4" x14ac:dyDescent="0.25">
      <c r="A474" s="6" t="s">
        <v>371</v>
      </c>
      <c r="B474" s="7" t="s">
        <v>966</v>
      </c>
      <c r="C474" s="6" t="s">
        <v>323</v>
      </c>
      <c r="D474" s="6" t="s">
        <v>2020</v>
      </c>
    </row>
    <row r="475" spans="1:4" ht="30" x14ac:dyDescent="0.25">
      <c r="A475" s="6" t="s">
        <v>371</v>
      </c>
      <c r="B475" s="7" t="s">
        <v>967</v>
      </c>
      <c r="C475" s="6" t="s">
        <v>209</v>
      </c>
      <c r="D475" s="6" t="s">
        <v>2020</v>
      </c>
    </row>
    <row r="476" spans="1:4" ht="30" x14ac:dyDescent="0.25">
      <c r="A476" s="6" t="s">
        <v>371</v>
      </c>
      <c r="B476" s="7" t="s">
        <v>967</v>
      </c>
      <c r="C476" s="6" t="s">
        <v>323</v>
      </c>
      <c r="D476" s="6" t="s">
        <v>2020</v>
      </c>
    </row>
    <row r="477" spans="1:4" x14ac:dyDescent="0.25">
      <c r="A477" s="6" t="s">
        <v>371</v>
      </c>
      <c r="B477" s="7" t="s">
        <v>968</v>
      </c>
      <c r="C477" s="6" t="s">
        <v>219</v>
      </c>
      <c r="D477" s="6" t="s">
        <v>2020</v>
      </c>
    </row>
    <row r="478" spans="1:4" ht="30" x14ac:dyDescent="0.25">
      <c r="A478" s="6" t="s">
        <v>371</v>
      </c>
      <c r="B478" s="7" t="s">
        <v>969</v>
      </c>
      <c r="C478" s="6" t="s">
        <v>219</v>
      </c>
      <c r="D478" s="6" t="s">
        <v>2020</v>
      </c>
    </row>
    <row r="479" spans="1:4" ht="30" x14ac:dyDescent="0.25">
      <c r="A479" s="6" t="s">
        <v>371</v>
      </c>
      <c r="B479" s="7" t="s">
        <v>969</v>
      </c>
      <c r="C479" s="6" t="s">
        <v>323</v>
      </c>
      <c r="D479" s="6" t="s">
        <v>2020</v>
      </c>
    </row>
    <row r="480" spans="1:4" ht="30" x14ac:dyDescent="0.25">
      <c r="A480" s="6" t="s">
        <v>371</v>
      </c>
      <c r="B480" s="7" t="s">
        <v>970</v>
      </c>
      <c r="C480" s="6" t="s">
        <v>209</v>
      </c>
      <c r="D480" s="6" t="s">
        <v>2020</v>
      </c>
    </row>
    <row r="481" spans="1:4" ht="30" x14ac:dyDescent="0.25">
      <c r="A481" s="6" t="s">
        <v>371</v>
      </c>
      <c r="B481" s="7" t="s">
        <v>970</v>
      </c>
      <c r="C481" s="6" t="s">
        <v>323</v>
      </c>
      <c r="D481" s="6" t="s">
        <v>2020</v>
      </c>
    </row>
    <row r="482" spans="1:4" ht="30" x14ac:dyDescent="0.25">
      <c r="A482" s="6" t="s">
        <v>371</v>
      </c>
      <c r="B482" s="7" t="s">
        <v>971</v>
      </c>
      <c r="C482" s="6" t="s">
        <v>209</v>
      </c>
      <c r="D482" s="6" t="s">
        <v>2020</v>
      </c>
    </row>
    <row r="483" spans="1:4" ht="30" x14ac:dyDescent="0.25">
      <c r="A483" s="6" t="s">
        <v>371</v>
      </c>
      <c r="B483" s="7" t="s">
        <v>971</v>
      </c>
      <c r="C483" s="6" t="s">
        <v>323</v>
      </c>
      <c r="D483" s="6" t="s">
        <v>2020</v>
      </c>
    </row>
    <row r="484" spans="1:4" ht="30" x14ac:dyDescent="0.25">
      <c r="A484" s="6" t="s">
        <v>371</v>
      </c>
      <c r="B484" s="7" t="s">
        <v>972</v>
      </c>
      <c r="C484" s="6" t="s">
        <v>209</v>
      </c>
      <c r="D484" s="6" t="s">
        <v>2020</v>
      </c>
    </row>
    <row r="485" spans="1:4" ht="30" x14ac:dyDescent="0.25">
      <c r="A485" s="6" t="s">
        <v>371</v>
      </c>
      <c r="B485" s="7" t="s">
        <v>972</v>
      </c>
      <c r="C485" s="6" t="s">
        <v>219</v>
      </c>
      <c r="D485" s="6" t="s">
        <v>2020</v>
      </c>
    </row>
    <row r="486" spans="1:4" ht="30" x14ac:dyDescent="0.25">
      <c r="A486" s="6" t="s">
        <v>371</v>
      </c>
      <c r="B486" s="7" t="s">
        <v>972</v>
      </c>
      <c r="C486" s="6" t="s">
        <v>323</v>
      </c>
      <c r="D486" s="6" t="s">
        <v>2020</v>
      </c>
    </row>
    <row r="487" spans="1:4" x14ac:dyDescent="0.25">
      <c r="A487" s="6" t="s">
        <v>371</v>
      </c>
      <c r="B487" s="7" t="s">
        <v>973</v>
      </c>
      <c r="C487" s="6" t="s">
        <v>209</v>
      </c>
      <c r="D487" s="6" t="s">
        <v>2020</v>
      </c>
    </row>
    <row r="488" spans="1:4" x14ac:dyDescent="0.25">
      <c r="A488" s="6" t="s">
        <v>371</v>
      </c>
      <c r="B488" s="7" t="s">
        <v>973</v>
      </c>
      <c r="C488" s="6" t="s">
        <v>323</v>
      </c>
      <c r="D488" s="6" t="s">
        <v>2020</v>
      </c>
    </row>
    <row r="489" spans="1:4" x14ac:dyDescent="0.25">
      <c r="A489" s="6" t="s">
        <v>371</v>
      </c>
      <c r="B489" s="7" t="s">
        <v>2063</v>
      </c>
      <c r="C489" s="6" t="s">
        <v>209</v>
      </c>
      <c r="D489" s="6" t="s">
        <v>2020</v>
      </c>
    </row>
    <row r="490" spans="1:4" x14ac:dyDescent="0.25">
      <c r="A490" s="6" t="s">
        <v>371</v>
      </c>
      <c r="B490" s="7" t="s">
        <v>974</v>
      </c>
      <c r="C490" s="6" t="s">
        <v>323</v>
      </c>
      <c r="D490" s="6" t="s">
        <v>2020</v>
      </c>
    </row>
    <row r="491" spans="1:4" x14ac:dyDescent="0.25">
      <c r="A491" s="6" t="s">
        <v>371</v>
      </c>
      <c r="B491" s="7" t="s">
        <v>975</v>
      </c>
      <c r="C491" s="6" t="s">
        <v>323</v>
      </c>
      <c r="D491" s="6" t="s">
        <v>2020</v>
      </c>
    </row>
    <row r="492" spans="1:4" x14ac:dyDescent="0.25">
      <c r="A492" s="6" t="s">
        <v>371</v>
      </c>
      <c r="B492" s="7" t="s">
        <v>976</v>
      </c>
      <c r="C492" s="6" t="s">
        <v>219</v>
      </c>
      <c r="D492" s="6" t="s">
        <v>2020</v>
      </c>
    </row>
    <row r="493" spans="1:4" x14ac:dyDescent="0.25">
      <c r="A493" s="6" t="s">
        <v>371</v>
      </c>
      <c r="B493" s="7" t="s">
        <v>976</v>
      </c>
      <c r="C493" s="6" t="s">
        <v>323</v>
      </c>
      <c r="D493" s="6" t="s">
        <v>2020</v>
      </c>
    </row>
    <row r="494" spans="1:4" ht="30" x14ac:dyDescent="0.25">
      <c r="A494" s="6" t="s">
        <v>371</v>
      </c>
      <c r="B494" s="7" t="s">
        <v>977</v>
      </c>
      <c r="C494" s="6" t="s">
        <v>209</v>
      </c>
      <c r="D494" s="6" t="s">
        <v>2020</v>
      </c>
    </row>
    <row r="495" spans="1:4" ht="30" x14ac:dyDescent="0.25">
      <c r="A495" s="6" t="s">
        <v>371</v>
      </c>
      <c r="B495" s="7" t="s">
        <v>977</v>
      </c>
      <c r="C495" s="6" t="s">
        <v>323</v>
      </c>
      <c r="D495" s="6" t="s">
        <v>2020</v>
      </c>
    </row>
    <row r="496" spans="1:4" ht="30" x14ac:dyDescent="0.25">
      <c r="A496" s="6" t="s">
        <v>371</v>
      </c>
      <c r="B496" s="7" t="s">
        <v>978</v>
      </c>
      <c r="C496" s="6" t="s">
        <v>209</v>
      </c>
      <c r="D496" s="6" t="s">
        <v>2020</v>
      </c>
    </row>
    <row r="497" spans="1:4" ht="30" x14ac:dyDescent="0.25">
      <c r="A497" s="6" t="s">
        <v>371</v>
      </c>
      <c r="B497" s="7" t="s">
        <v>978</v>
      </c>
      <c r="C497" s="6" t="s">
        <v>323</v>
      </c>
      <c r="D497" s="6" t="s">
        <v>2020</v>
      </c>
    </row>
    <row r="498" spans="1:4" ht="30" x14ac:dyDescent="0.25">
      <c r="A498" s="6" t="s">
        <v>371</v>
      </c>
      <c r="B498" s="7" t="s">
        <v>979</v>
      </c>
      <c r="C498" s="6" t="s">
        <v>209</v>
      </c>
      <c r="D498" s="6" t="s">
        <v>2020</v>
      </c>
    </row>
    <row r="499" spans="1:4" ht="30" x14ac:dyDescent="0.25">
      <c r="A499" s="6" t="s">
        <v>371</v>
      </c>
      <c r="B499" s="7" t="s">
        <v>979</v>
      </c>
      <c r="C499" s="6" t="s">
        <v>323</v>
      </c>
      <c r="D499" s="6" t="s">
        <v>2020</v>
      </c>
    </row>
    <row r="500" spans="1:4" ht="30" x14ac:dyDescent="0.25">
      <c r="A500" s="6" t="s">
        <v>371</v>
      </c>
      <c r="B500" s="7" t="s">
        <v>980</v>
      </c>
      <c r="C500" s="6" t="s">
        <v>209</v>
      </c>
      <c r="D500" s="6" t="s">
        <v>2020</v>
      </c>
    </row>
    <row r="501" spans="1:4" ht="30" x14ac:dyDescent="0.25">
      <c r="A501" s="6" t="s">
        <v>371</v>
      </c>
      <c r="B501" s="7" t="s">
        <v>980</v>
      </c>
      <c r="C501" s="6" t="s">
        <v>323</v>
      </c>
      <c r="D501" s="6" t="s">
        <v>2020</v>
      </c>
    </row>
    <row r="502" spans="1:4" ht="45" x14ac:dyDescent="0.25">
      <c r="A502" s="6" t="s">
        <v>371</v>
      </c>
      <c r="B502" s="7" t="s">
        <v>981</v>
      </c>
      <c r="C502" s="6" t="s">
        <v>209</v>
      </c>
      <c r="D502" s="6" t="s">
        <v>2020</v>
      </c>
    </row>
    <row r="503" spans="1:4" ht="45" x14ac:dyDescent="0.25">
      <c r="A503" s="6" t="s">
        <v>371</v>
      </c>
      <c r="B503" s="7" t="s">
        <v>981</v>
      </c>
      <c r="C503" s="6" t="s">
        <v>219</v>
      </c>
      <c r="D503" s="6" t="s">
        <v>2020</v>
      </c>
    </row>
    <row r="504" spans="1:4" ht="45" x14ac:dyDescent="0.25">
      <c r="A504" s="6" t="s">
        <v>371</v>
      </c>
      <c r="B504" s="7" t="s">
        <v>981</v>
      </c>
      <c r="C504" s="6" t="s">
        <v>323</v>
      </c>
      <c r="D504" s="6" t="s">
        <v>2020</v>
      </c>
    </row>
    <row r="505" spans="1:4" ht="30" x14ac:dyDescent="0.25">
      <c r="A505" s="6" t="s">
        <v>371</v>
      </c>
      <c r="B505" s="7" t="s">
        <v>982</v>
      </c>
      <c r="C505" s="6" t="s">
        <v>219</v>
      </c>
      <c r="D505" s="6" t="s">
        <v>2020</v>
      </c>
    </row>
    <row r="506" spans="1:4" ht="30" x14ac:dyDescent="0.25">
      <c r="A506" s="6" t="s">
        <v>371</v>
      </c>
      <c r="B506" s="7" t="s">
        <v>982</v>
      </c>
      <c r="C506" s="6" t="s">
        <v>323</v>
      </c>
      <c r="D506" s="6" t="s">
        <v>2020</v>
      </c>
    </row>
    <row r="507" spans="1:4" x14ac:dyDescent="0.25">
      <c r="A507" s="6" t="s">
        <v>371</v>
      </c>
      <c r="B507" s="7" t="s">
        <v>983</v>
      </c>
      <c r="C507" s="6" t="s">
        <v>209</v>
      </c>
      <c r="D507" s="6" t="s">
        <v>2020</v>
      </c>
    </row>
    <row r="508" spans="1:4" x14ac:dyDescent="0.25">
      <c r="A508" s="6" t="s">
        <v>371</v>
      </c>
      <c r="B508" s="7" t="s">
        <v>983</v>
      </c>
      <c r="C508" s="6" t="s">
        <v>323</v>
      </c>
      <c r="D508" s="6" t="s">
        <v>2020</v>
      </c>
    </row>
    <row r="509" spans="1:4" ht="30" x14ac:dyDescent="0.25">
      <c r="A509" s="6" t="s">
        <v>371</v>
      </c>
      <c r="B509" s="7" t="s">
        <v>984</v>
      </c>
      <c r="C509" s="6" t="s">
        <v>209</v>
      </c>
      <c r="D509" s="6" t="s">
        <v>2020</v>
      </c>
    </row>
    <row r="510" spans="1:4" ht="30" x14ac:dyDescent="0.25">
      <c r="A510" s="6" t="s">
        <v>371</v>
      </c>
      <c r="B510" s="7" t="s">
        <v>984</v>
      </c>
      <c r="C510" s="6" t="s">
        <v>323</v>
      </c>
      <c r="D510" s="6" t="s">
        <v>2020</v>
      </c>
    </row>
    <row r="511" spans="1:4" x14ac:dyDescent="0.25">
      <c r="A511" s="6" t="s">
        <v>371</v>
      </c>
      <c r="B511" s="7" t="s">
        <v>985</v>
      </c>
      <c r="C511" s="6" t="s">
        <v>209</v>
      </c>
      <c r="D511" s="6" t="s">
        <v>2020</v>
      </c>
    </row>
    <row r="512" spans="1:4" x14ac:dyDescent="0.25">
      <c r="A512" s="6" t="s">
        <v>371</v>
      </c>
      <c r="B512" s="7" t="s">
        <v>985</v>
      </c>
      <c r="C512" s="6" t="s">
        <v>323</v>
      </c>
      <c r="D512" s="6" t="s">
        <v>2020</v>
      </c>
    </row>
    <row r="513" spans="1:4" ht="30" x14ac:dyDescent="0.25">
      <c r="A513" s="6" t="s">
        <v>371</v>
      </c>
      <c r="B513" s="7" t="s">
        <v>986</v>
      </c>
      <c r="C513" s="6" t="s">
        <v>323</v>
      </c>
      <c r="D513" s="6" t="s">
        <v>2020</v>
      </c>
    </row>
    <row r="514" spans="1:4" x14ac:dyDescent="0.25">
      <c r="A514" s="6" t="s">
        <v>371</v>
      </c>
      <c r="B514" s="7" t="s">
        <v>987</v>
      </c>
      <c r="C514" s="6" t="s">
        <v>209</v>
      </c>
      <c r="D514" s="6" t="s">
        <v>2020</v>
      </c>
    </row>
    <row r="515" spans="1:4" x14ac:dyDescent="0.25">
      <c r="A515" s="6" t="s">
        <v>371</v>
      </c>
      <c r="B515" s="7" t="s">
        <v>987</v>
      </c>
      <c r="C515" s="6" t="s">
        <v>219</v>
      </c>
      <c r="D515" s="6" t="s">
        <v>2020</v>
      </c>
    </row>
    <row r="516" spans="1:4" x14ac:dyDescent="0.25">
      <c r="A516" s="6" t="s">
        <v>371</v>
      </c>
      <c r="B516" s="7" t="s">
        <v>987</v>
      </c>
      <c r="C516" s="6" t="s">
        <v>323</v>
      </c>
      <c r="D516" s="6" t="s">
        <v>2020</v>
      </c>
    </row>
    <row r="517" spans="1:4" ht="30" x14ac:dyDescent="0.25">
      <c r="A517" s="6" t="s">
        <v>371</v>
      </c>
      <c r="B517" s="7" t="s">
        <v>2064</v>
      </c>
      <c r="C517" s="6" t="s">
        <v>323</v>
      </c>
      <c r="D517" s="6" t="s">
        <v>2020</v>
      </c>
    </row>
    <row r="518" spans="1:4" ht="30" x14ac:dyDescent="0.25">
      <c r="A518" s="6" t="s">
        <v>371</v>
      </c>
      <c r="B518" s="7" t="s">
        <v>989</v>
      </c>
      <c r="C518" s="6" t="s">
        <v>219</v>
      </c>
      <c r="D518" s="6" t="s">
        <v>2020</v>
      </c>
    </row>
    <row r="519" spans="1:4" x14ac:dyDescent="0.25">
      <c r="A519" s="6" t="s">
        <v>371</v>
      </c>
      <c r="B519" s="7" t="s">
        <v>2065</v>
      </c>
      <c r="C519" s="6" t="s">
        <v>209</v>
      </c>
      <c r="D519" s="6" t="s">
        <v>2020</v>
      </c>
    </row>
    <row r="520" spans="1:4" x14ac:dyDescent="0.25">
      <c r="A520" s="6" t="s">
        <v>371</v>
      </c>
      <c r="B520" s="7" t="s">
        <v>2065</v>
      </c>
      <c r="C520" s="6" t="s">
        <v>323</v>
      </c>
      <c r="D520" s="6" t="s">
        <v>2020</v>
      </c>
    </row>
    <row r="521" spans="1:4" x14ac:dyDescent="0.25">
      <c r="A521" s="6" t="s">
        <v>371</v>
      </c>
      <c r="B521" s="7" t="s">
        <v>990</v>
      </c>
      <c r="C521" s="6" t="s">
        <v>209</v>
      </c>
      <c r="D521" s="6" t="s">
        <v>2020</v>
      </c>
    </row>
    <row r="522" spans="1:4" x14ac:dyDescent="0.25">
      <c r="A522" s="6" t="s">
        <v>371</v>
      </c>
      <c r="B522" s="7" t="s">
        <v>990</v>
      </c>
      <c r="C522" s="6" t="s">
        <v>323</v>
      </c>
      <c r="D522" s="6" t="s">
        <v>2020</v>
      </c>
    </row>
    <row r="523" spans="1:4" ht="30" x14ac:dyDescent="0.25">
      <c r="A523" s="6" t="s">
        <v>371</v>
      </c>
      <c r="B523" s="7" t="s">
        <v>2066</v>
      </c>
      <c r="C523" s="6" t="s">
        <v>323</v>
      </c>
      <c r="D523" s="6" t="s">
        <v>2020</v>
      </c>
    </row>
    <row r="524" spans="1:4" x14ac:dyDescent="0.25">
      <c r="A524" s="6" t="s">
        <v>371</v>
      </c>
      <c r="B524" s="7" t="s">
        <v>991</v>
      </c>
      <c r="C524" s="6" t="s">
        <v>209</v>
      </c>
      <c r="D524" s="6" t="s">
        <v>2020</v>
      </c>
    </row>
    <row r="525" spans="1:4" x14ac:dyDescent="0.25">
      <c r="A525" s="6" t="s">
        <v>371</v>
      </c>
      <c r="B525" s="7" t="s">
        <v>991</v>
      </c>
      <c r="C525" s="6" t="s">
        <v>323</v>
      </c>
      <c r="D525" s="6" t="s">
        <v>2020</v>
      </c>
    </row>
    <row r="526" spans="1:4" x14ac:dyDescent="0.25">
      <c r="A526" s="6" t="s">
        <v>371</v>
      </c>
      <c r="B526" s="7" t="s">
        <v>992</v>
      </c>
      <c r="C526" s="6" t="s">
        <v>209</v>
      </c>
      <c r="D526" s="6" t="s">
        <v>2020</v>
      </c>
    </row>
    <row r="527" spans="1:4" x14ac:dyDescent="0.25">
      <c r="A527" s="6" t="s">
        <v>371</v>
      </c>
      <c r="B527" s="7" t="s">
        <v>992</v>
      </c>
      <c r="C527" s="6" t="s">
        <v>323</v>
      </c>
      <c r="D527" s="6" t="s">
        <v>2020</v>
      </c>
    </row>
    <row r="528" spans="1:4" x14ac:dyDescent="0.25">
      <c r="A528" s="6" t="s">
        <v>371</v>
      </c>
      <c r="B528" s="7" t="s">
        <v>993</v>
      </c>
      <c r="C528" s="6" t="s">
        <v>209</v>
      </c>
      <c r="D528" s="6" t="s">
        <v>2020</v>
      </c>
    </row>
    <row r="529" spans="1:4" x14ac:dyDescent="0.25">
      <c r="A529" s="6" t="s">
        <v>371</v>
      </c>
      <c r="B529" s="7" t="s">
        <v>993</v>
      </c>
      <c r="C529" s="6" t="s">
        <v>323</v>
      </c>
      <c r="D529" s="6" t="s">
        <v>2020</v>
      </c>
    </row>
    <row r="530" spans="1:4" x14ac:dyDescent="0.25">
      <c r="A530" s="6" t="s">
        <v>371</v>
      </c>
      <c r="B530" s="7" t="s">
        <v>994</v>
      </c>
      <c r="C530" s="6" t="s">
        <v>209</v>
      </c>
      <c r="D530" s="6" t="s">
        <v>2020</v>
      </c>
    </row>
    <row r="531" spans="1:4" x14ac:dyDescent="0.25">
      <c r="A531" s="6" t="s">
        <v>371</v>
      </c>
      <c r="B531" s="7" t="s">
        <v>994</v>
      </c>
      <c r="C531" s="6" t="s">
        <v>323</v>
      </c>
      <c r="D531" s="6" t="s">
        <v>2020</v>
      </c>
    </row>
    <row r="532" spans="1:4" x14ac:dyDescent="0.25">
      <c r="A532" s="6" t="s">
        <v>371</v>
      </c>
      <c r="B532" s="7" t="s">
        <v>995</v>
      </c>
      <c r="C532" s="6" t="s">
        <v>209</v>
      </c>
      <c r="D532" s="6" t="s">
        <v>2020</v>
      </c>
    </row>
    <row r="533" spans="1:4" x14ac:dyDescent="0.25">
      <c r="A533" s="6" t="s">
        <v>371</v>
      </c>
      <c r="B533" s="7" t="s">
        <v>995</v>
      </c>
      <c r="C533" s="6" t="s">
        <v>323</v>
      </c>
      <c r="D533" s="6" t="s">
        <v>2020</v>
      </c>
    </row>
    <row r="534" spans="1:4" x14ac:dyDescent="0.25">
      <c r="A534" s="6" t="s">
        <v>371</v>
      </c>
      <c r="B534" s="7" t="s">
        <v>996</v>
      </c>
      <c r="C534" s="6" t="s">
        <v>209</v>
      </c>
      <c r="D534" s="6" t="s">
        <v>2020</v>
      </c>
    </row>
    <row r="535" spans="1:4" x14ac:dyDescent="0.25">
      <c r="A535" s="6" t="s">
        <v>371</v>
      </c>
      <c r="B535" s="7" t="s">
        <v>996</v>
      </c>
      <c r="C535" s="6" t="s">
        <v>323</v>
      </c>
      <c r="D535" s="6" t="s">
        <v>2020</v>
      </c>
    </row>
    <row r="536" spans="1:4" x14ac:dyDescent="0.25">
      <c r="A536" s="6" t="s">
        <v>371</v>
      </c>
      <c r="B536" s="7" t="s">
        <v>997</v>
      </c>
      <c r="C536" s="6" t="s">
        <v>209</v>
      </c>
      <c r="D536" s="6" t="s">
        <v>2020</v>
      </c>
    </row>
    <row r="537" spans="1:4" x14ac:dyDescent="0.25">
      <c r="A537" s="6" t="s">
        <v>371</v>
      </c>
      <c r="B537" s="7" t="s">
        <v>997</v>
      </c>
      <c r="C537" s="6" t="s">
        <v>219</v>
      </c>
      <c r="D537" s="6" t="s">
        <v>2020</v>
      </c>
    </row>
    <row r="538" spans="1:4" x14ac:dyDescent="0.25">
      <c r="A538" s="6" t="s">
        <v>371</v>
      </c>
      <c r="B538" s="7" t="s">
        <v>997</v>
      </c>
      <c r="C538" s="6" t="s">
        <v>323</v>
      </c>
      <c r="D538" s="6" t="s">
        <v>2020</v>
      </c>
    </row>
    <row r="539" spans="1:4" x14ac:dyDescent="0.25">
      <c r="A539" s="6" t="s">
        <v>371</v>
      </c>
      <c r="B539" s="7" t="s">
        <v>998</v>
      </c>
      <c r="C539" s="6" t="s">
        <v>209</v>
      </c>
      <c r="D539" s="6" t="s">
        <v>2020</v>
      </c>
    </row>
    <row r="540" spans="1:4" x14ac:dyDescent="0.25">
      <c r="A540" s="6" t="s">
        <v>371</v>
      </c>
      <c r="B540" s="7" t="s">
        <v>998</v>
      </c>
      <c r="C540" s="6" t="s">
        <v>323</v>
      </c>
      <c r="D540" s="6" t="s">
        <v>2020</v>
      </c>
    </row>
    <row r="541" spans="1:4" x14ac:dyDescent="0.25">
      <c r="A541" s="6" t="s">
        <v>371</v>
      </c>
      <c r="B541" s="7" t="s">
        <v>999</v>
      </c>
      <c r="C541" s="6" t="s">
        <v>209</v>
      </c>
      <c r="D541" s="6" t="s">
        <v>2020</v>
      </c>
    </row>
    <row r="542" spans="1:4" x14ac:dyDescent="0.25">
      <c r="A542" s="6" t="s">
        <v>371</v>
      </c>
      <c r="B542" s="7" t="s">
        <v>999</v>
      </c>
      <c r="C542" s="6" t="s">
        <v>323</v>
      </c>
      <c r="D542" s="6" t="s">
        <v>2020</v>
      </c>
    </row>
    <row r="543" spans="1:4" x14ac:dyDescent="0.25">
      <c r="A543" s="6" t="s">
        <v>375</v>
      </c>
      <c r="B543" s="7" t="s">
        <v>1000</v>
      </c>
      <c r="C543" s="6" t="s">
        <v>209</v>
      </c>
      <c r="D543" s="6" t="s">
        <v>2020</v>
      </c>
    </row>
    <row r="544" spans="1:4" x14ac:dyDescent="0.25">
      <c r="A544" s="6" t="s">
        <v>375</v>
      </c>
      <c r="B544" s="7" t="s">
        <v>1000</v>
      </c>
      <c r="C544" s="6" t="s">
        <v>214</v>
      </c>
      <c r="D544" s="6" t="s">
        <v>2024</v>
      </c>
    </row>
    <row r="545" spans="1:4" x14ac:dyDescent="0.25">
      <c r="A545" s="6" t="s">
        <v>375</v>
      </c>
      <c r="B545" s="7" t="s">
        <v>1000</v>
      </c>
      <c r="C545" s="6" t="s">
        <v>219</v>
      </c>
      <c r="D545" s="6" t="s">
        <v>2020</v>
      </c>
    </row>
    <row r="546" spans="1:4" x14ac:dyDescent="0.25">
      <c r="A546" s="6" t="s">
        <v>375</v>
      </c>
      <c r="B546" s="7" t="s">
        <v>376</v>
      </c>
      <c r="C546" s="6" t="s">
        <v>209</v>
      </c>
      <c r="D546" s="6" t="s">
        <v>2020</v>
      </c>
    </row>
    <row r="547" spans="1:4" x14ac:dyDescent="0.25">
      <c r="A547" s="6" t="s">
        <v>375</v>
      </c>
      <c r="B547" s="7" t="s">
        <v>376</v>
      </c>
      <c r="C547" s="6" t="s">
        <v>214</v>
      </c>
      <c r="D547" s="6" t="s">
        <v>2024</v>
      </c>
    </row>
    <row r="548" spans="1:4" x14ac:dyDescent="0.25">
      <c r="A548" s="6" t="s">
        <v>375</v>
      </c>
      <c r="B548" s="7" t="s">
        <v>376</v>
      </c>
      <c r="C548" s="6" t="s">
        <v>219</v>
      </c>
      <c r="D548" s="6" t="s">
        <v>2020</v>
      </c>
    </row>
    <row r="549" spans="1:4" x14ac:dyDescent="0.25">
      <c r="A549" s="6" t="s">
        <v>375</v>
      </c>
      <c r="B549" s="7" t="s">
        <v>1001</v>
      </c>
      <c r="C549" s="6" t="s">
        <v>209</v>
      </c>
      <c r="D549" s="6" t="s">
        <v>2020</v>
      </c>
    </row>
    <row r="550" spans="1:4" x14ac:dyDescent="0.25">
      <c r="A550" s="6" t="s">
        <v>375</v>
      </c>
      <c r="B550" s="7" t="s">
        <v>1001</v>
      </c>
      <c r="C550" s="6" t="s">
        <v>214</v>
      </c>
      <c r="D550" s="6" t="s">
        <v>2024</v>
      </c>
    </row>
    <row r="551" spans="1:4" x14ac:dyDescent="0.25">
      <c r="A551" s="6" t="s">
        <v>375</v>
      </c>
      <c r="B551" s="7" t="s">
        <v>1001</v>
      </c>
      <c r="C551" s="6" t="s">
        <v>219</v>
      </c>
      <c r="D551" s="6" t="s">
        <v>2020</v>
      </c>
    </row>
    <row r="552" spans="1:4" x14ac:dyDescent="0.25">
      <c r="A552" s="6" t="s">
        <v>375</v>
      </c>
      <c r="B552" s="7" t="s">
        <v>377</v>
      </c>
      <c r="C552" s="6" t="s">
        <v>209</v>
      </c>
      <c r="D552" s="6" t="s">
        <v>2020</v>
      </c>
    </row>
    <row r="553" spans="1:4" x14ac:dyDescent="0.25">
      <c r="A553" s="6" t="s">
        <v>375</v>
      </c>
      <c r="B553" s="7" t="s">
        <v>377</v>
      </c>
      <c r="C553" s="6" t="s">
        <v>214</v>
      </c>
      <c r="D553" s="6" t="s">
        <v>2035</v>
      </c>
    </row>
    <row r="554" spans="1:4" x14ac:dyDescent="0.25">
      <c r="A554" s="6" t="s">
        <v>375</v>
      </c>
      <c r="B554" s="7" t="s">
        <v>377</v>
      </c>
      <c r="C554" s="6" t="s">
        <v>219</v>
      </c>
      <c r="D554" s="6" t="s">
        <v>2020</v>
      </c>
    </row>
    <row r="555" spans="1:4" x14ac:dyDescent="0.25">
      <c r="A555" s="6" t="s">
        <v>375</v>
      </c>
      <c r="B555" s="7" t="s">
        <v>1003</v>
      </c>
      <c r="C555" s="6" t="s">
        <v>209</v>
      </c>
      <c r="D555" s="6" t="s">
        <v>2020</v>
      </c>
    </row>
    <row r="556" spans="1:4" x14ac:dyDescent="0.25">
      <c r="A556" s="6" t="s">
        <v>375</v>
      </c>
      <c r="B556" s="7" t="s">
        <v>1003</v>
      </c>
      <c r="C556" s="6" t="s">
        <v>214</v>
      </c>
      <c r="D556" s="6" t="s">
        <v>2024</v>
      </c>
    </row>
    <row r="557" spans="1:4" x14ac:dyDescent="0.25">
      <c r="A557" s="6" t="s">
        <v>375</v>
      </c>
      <c r="B557" s="7" t="s">
        <v>1003</v>
      </c>
      <c r="C557" s="6" t="s">
        <v>219</v>
      </c>
      <c r="D557" s="6" t="s">
        <v>2020</v>
      </c>
    </row>
    <row r="558" spans="1:4" x14ac:dyDescent="0.25">
      <c r="A558" s="6" t="s">
        <v>378</v>
      </c>
      <c r="B558" s="7" t="s">
        <v>1004</v>
      </c>
      <c r="C558" s="6" t="s">
        <v>209</v>
      </c>
      <c r="D558" s="6" t="s">
        <v>2020</v>
      </c>
    </row>
    <row r="559" spans="1:4" x14ac:dyDescent="0.25">
      <c r="A559" s="6" t="s">
        <v>378</v>
      </c>
      <c r="B559" s="7" t="s">
        <v>1004</v>
      </c>
      <c r="C559" s="6" t="s">
        <v>323</v>
      </c>
      <c r="D559" s="6" t="s">
        <v>2020</v>
      </c>
    </row>
    <row r="560" spans="1:4" x14ac:dyDescent="0.25">
      <c r="A560" s="6" t="s">
        <v>378</v>
      </c>
      <c r="B560" s="7" t="s">
        <v>1005</v>
      </c>
      <c r="C560" s="6" t="s">
        <v>214</v>
      </c>
      <c r="D560" s="6" t="s">
        <v>2024</v>
      </c>
    </row>
    <row r="561" spans="1:4" x14ac:dyDescent="0.25">
      <c r="A561" s="6" t="s">
        <v>378</v>
      </c>
      <c r="B561" s="7" t="s">
        <v>1006</v>
      </c>
      <c r="C561" s="6" t="s">
        <v>209</v>
      </c>
      <c r="D561" s="6" t="s">
        <v>2020</v>
      </c>
    </row>
    <row r="562" spans="1:4" x14ac:dyDescent="0.25">
      <c r="A562" s="6" t="s">
        <v>378</v>
      </c>
      <c r="B562" s="7" t="s">
        <v>1006</v>
      </c>
      <c r="C562" s="6" t="s">
        <v>323</v>
      </c>
      <c r="D562" s="6" t="s">
        <v>2020</v>
      </c>
    </row>
    <row r="563" spans="1:4" x14ac:dyDescent="0.25">
      <c r="A563" s="6" t="s">
        <v>378</v>
      </c>
      <c r="B563" s="7" t="s">
        <v>1007</v>
      </c>
      <c r="C563" s="6" t="s">
        <v>214</v>
      </c>
      <c r="D563" s="6" t="s">
        <v>2024</v>
      </c>
    </row>
    <row r="564" spans="1:4" x14ac:dyDescent="0.25">
      <c r="A564" s="6" t="s">
        <v>378</v>
      </c>
      <c r="B564" s="7" t="s">
        <v>1008</v>
      </c>
      <c r="C564" s="6" t="s">
        <v>214</v>
      </c>
      <c r="D564" s="6" t="s">
        <v>2024</v>
      </c>
    </row>
    <row r="565" spans="1:4" x14ac:dyDescent="0.25">
      <c r="A565" s="6" t="s">
        <v>378</v>
      </c>
      <c r="B565" s="7" t="s">
        <v>1009</v>
      </c>
      <c r="C565" s="6" t="s">
        <v>219</v>
      </c>
      <c r="D565" s="6" t="s">
        <v>2020</v>
      </c>
    </row>
    <row r="566" spans="1:4" x14ac:dyDescent="0.25">
      <c r="A566" s="6" t="s">
        <v>378</v>
      </c>
      <c r="B566" s="7" t="s">
        <v>2067</v>
      </c>
      <c r="C566" s="6" t="s">
        <v>323</v>
      </c>
      <c r="D566" s="6" t="s">
        <v>2020</v>
      </c>
    </row>
    <row r="567" spans="1:4" x14ac:dyDescent="0.25">
      <c r="A567" s="6" t="s">
        <v>378</v>
      </c>
      <c r="B567" s="7" t="s">
        <v>1010</v>
      </c>
      <c r="C567" s="6" t="s">
        <v>219</v>
      </c>
      <c r="D567" s="6" t="s">
        <v>2020</v>
      </c>
    </row>
    <row r="568" spans="1:4" ht="30" x14ac:dyDescent="0.25">
      <c r="A568" s="6" t="s">
        <v>378</v>
      </c>
      <c r="B568" s="7" t="s">
        <v>1011</v>
      </c>
      <c r="C568" s="6" t="s">
        <v>219</v>
      </c>
      <c r="D568" s="6" t="s">
        <v>2020</v>
      </c>
    </row>
    <row r="569" spans="1:4" x14ac:dyDescent="0.25">
      <c r="A569" s="6" t="s">
        <v>378</v>
      </c>
      <c r="B569" s="7" t="s">
        <v>1012</v>
      </c>
      <c r="C569" s="6" t="s">
        <v>219</v>
      </c>
      <c r="D569" s="6" t="s">
        <v>2020</v>
      </c>
    </row>
    <row r="570" spans="1:4" ht="30" x14ac:dyDescent="0.25">
      <c r="A570" s="6" t="s">
        <v>378</v>
      </c>
      <c r="B570" s="7" t="s">
        <v>1013</v>
      </c>
      <c r="C570" s="6" t="s">
        <v>214</v>
      </c>
      <c r="D570" s="6" t="s">
        <v>2024</v>
      </c>
    </row>
    <row r="571" spans="1:4" ht="30" x14ac:dyDescent="0.25">
      <c r="A571" s="6" t="s">
        <v>378</v>
      </c>
      <c r="B571" s="7" t="s">
        <v>1014</v>
      </c>
      <c r="C571" s="6" t="s">
        <v>219</v>
      </c>
      <c r="D571" s="6" t="s">
        <v>2020</v>
      </c>
    </row>
    <row r="572" spans="1:4" ht="30" x14ac:dyDescent="0.25">
      <c r="A572" s="6" t="s">
        <v>378</v>
      </c>
      <c r="B572" s="7" t="s">
        <v>1015</v>
      </c>
      <c r="C572" s="6" t="s">
        <v>219</v>
      </c>
      <c r="D572" s="6" t="s">
        <v>2020</v>
      </c>
    </row>
    <row r="573" spans="1:4" x14ac:dyDescent="0.25">
      <c r="A573" s="6" t="s">
        <v>378</v>
      </c>
      <c r="B573" s="7" t="s">
        <v>1016</v>
      </c>
      <c r="C573" s="6" t="s">
        <v>214</v>
      </c>
      <c r="D573" s="6" t="s">
        <v>2024</v>
      </c>
    </row>
    <row r="574" spans="1:4" x14ac:dyDescent="0.25">
      <c r="A574" s="6" t="s">
        <v>378</v>
      </c>
      <c r="B574" s="7" t="s">
        <v>1016</v>
      </c>
      <c r="C574" s="6" t="s">
        <v>323</v>
      </c>
      <c r="D574" s="6" t="s">
        <v>2020</v>
      </c>
    </row>
    <row r="575" spans="1:4" ht="30" x14ac:dyDescent="0.25">
      <c r="A575" s="6" t="s">
        <v>378</v>
      </c>
      <c r="B575" s="7" t="s">
        <v>379</v>
      </c>
      <c r="C575" s="6" t="s">
        <v>209</v>
      </c>
      <c r="D575" s="6" t="s">
        <v>2029</v>
      </c>
    </row>
    <row r="576" spans="1:4" ht="30" x14ac:dyDescent="0.25">
      <c r="A576" s="6" t="s">
        <v>378</v>
      </c>
      <c r="B576" s="7" t="s">
        <v>379</v>
      </c>
      <c r="C576" s="6" t="s">
        <v>214</v>
      </c>
      <c r="D576" s="6" t="s">
        <v>2035</v>
      </c>
    </row>
    <row r="577" spans="1:4" ht="30" x14ac:dyDescent="0.25">
      <c r="A577" s="6" t="s">
        <v>378</v>
      </c>
      <c r="B577" s="7" t="s">
        <v>1017</v>
      </c>
      <c r="C577" s="6" t="s">
        <v>209</v>
      </c>
      <c r="D577" s="6" t="s">
        <v>2020</v>
      </c>
    </row>
    <row r="578" spans="1:4" ht="30" x14ac:dyDescent="0.25">
      <c r="A578" s="6" t="s">
        <v>378</v>
      </c>
      <c r="B578" s="7" t="s">
        <v>1017</v>
      </c>
      <c r="C578" s="6" t="s">
        <v>323</v>
      </c>
      <c r="D578" s="6" t="s">
        <v>2020</v>
      </c>
    </row>
    <row r="579" spans="1:4" ht="30" x14ac:dyDescent="0.25">
      <c r="A579" s="6" t="s">
        <v>378</v>
      </c>
      <c r="B579" s="7" t="s">
        <v>1018</v>
      </c>
      <c r="C579" s="6" t="s">
        <v>209</v>
      </c>
      <c r="D579" s="6" t="s">
        <v>2020</v>
      </c>
    </row>
    <row r="580" spans="1:4" ht="30" x14ac:dyDescent="0.25">
      <c r="A580" s="6" t="s">
        <v>378</v>
      </c>
      <c r="B580" s="7" t="s">
        <v>1018</v>
      </c>
      <c r="C580" s="6" t="s">
        <v>323</v>
      </c>
      <c r="D580" s="6" t="s">
        <v>2020</v>
      </c>
    </row>
    <row r="581" spans="1:4" x14ac:dyDescent="0.25">
      <c r="A581" s="6" t="s">
        <v>378</v>
      </c>
      <c r="B581" s="7" t="s">
        <v>1019</v>
      </c>
      <c r="C581" s="6" t="s">
        <v>209</v>
      </c>
      <c r="D581" s="6" t="s">
        <v>2020</v>
      </c>
    </row>
    <row r="582" spans="1:4" x14ac:dyDescent="0.25">
      <c r="A582" s="6" t="s">
        <v>378</v>
      </c>
      <c r="B582" s="7" t="s">
        <v>1019</v>
      </c>
      <c r="C582" s="6" t="s">
        <v>323</v>
      </c>
      <c r="D582" s="6" t="s">
        <v>2020</v>
      </c>
    </row>
    <row r="583" spans="1:4" ht="30" x14ac:dyDescent="0.25">
      <c r="A583" s="6" t="s">
        <v>378</v>
      </c>
      <c r="B583" s="7" t="s">
        <v>1020</v>
      </c>
      <c r="C583" s="6" t="s">
        <v>219</v>
      </c>
      <c r="D583" s="6" t="s">
        <v>2020</v>
      </c>
    </row>
    <row r="584" spans="1:4" ht="30" x14ac:dyDescent="0.25">
      <c r="A584" s="6" t="s">
        <v>378</v>
      </c>
      <c r="B584" s="7" t="s">
        <v>1021</v>
      </c>
      <c r="C584" s="6" t="s">
        <v>219</v>
      </c>
      <c r="D584" s="6" t="s">
        <v>2020</v>
      </c>
    </row>
    <row r="585" spans="1:4" ht="30" x14ac:dyDescent="0.25">
      <c r="A585" s="6" t="s">
        <v>378</v>
      </c>
      <c r="B585" s="7" t="s">
        <v>1022</v>
      </c>
      <c r="C585" s="6" t="s">
        <v>209</v>
      </c>
      <c r="D585" s="6" t="s">
        <v>2020</v>
      </c>
    </row>
    <row r="586" spans="1:4" ht="30" x14ac:dyDescent="0.25">
      <c r="A586" s="6" t="s">
        <v>378</v>
      </c>
      <c r="B586" s="7" t="s">
        <v>1022</v>
      </c>
      <c r="C586" s="6" t="s">
        <v>323</v>
      </c>
      <c r="D586" s="6" t="s">
        <v>2020</v>
      </c>
    </row>
    <row r="587" spans="1:4" ht="30" x14ac:dyDescent="0.25">
      <c r="A587" s="6" t="s">
        <v>378</v>
      </c>
      <c r="B587" s="7" t="s">
        <v>1023</v>
      </c>
      <c r="C587" s="6" t="s">
        <v>209</v>
      </c>
      <c r="D587" s="6" t="s">
        <v>2020</v>
      </c>
    </row>
    <row r="588" spans="1:4" ht="30" x14ac:dyDescent="0.25">
      <c r="A588" s="6" t="s">
        <v>378</v>
      </c>
      <c r="B588" s="7" t="s">
        <v>1024</v>
      </c>
      <c r="C588" s="6" t="s">
        <v>214</v>
      </c>
      <c r="D588" s="6" t="s">
        <v>2024</v>
      </c>
    </row>
    <row r="589" spans="1:4" x14ac:dyDescent="0.25">
      <c r="A589" s="6" t="s">
        <v>378</v>
      </c>
      <c r="B589" s="7" t="s">
        <v>1025</v>
      </c>
      <c r="C589" s="6" t="s">
        <v>219</v>
      </c>
      <c r="D589" s="6" t="s">
        <v>2020</v>
      </c>
    </row>
    <row r="590" spans="1:4" x14ac:dyDescent="0.25">
      <c r="A590" s="6" t="s">
        <v>378</v>
      </c>
      <c r="B590" s="7" t="s">
        <v>1026</v>
      </c>
      <c r="C590" s="6" t="s">
        <v>219</v>
      </c>
      <c r="D590" s="6" t="s">
        <v>2020</v>
      </c>
    </row>
    <row r="591" spans="1:4" ht="45" x14ac:dyDescent="0.25">
      <c r="A591" s="6" t="s">
        <v>378</v>
      </c>
      <c r="B591" s="7" t="s">
        <v>1027</v>
      </c>
      <c r="C591" s="6" t="s">
        <v>219</v>
      </c>
      <c r="D591" s="6" t="s">
        <v>2029</v>
      </c>
    </row>
    <row r="592" spans="1:4" ht="30" x14ac:dyDescent="0.25">
      <c r="A592" s="6" t="s">
        <v>378</v>
      </c>
      <c r="B592" s="7" t="s">
        <v>1028</v>
      </c>
      <c r="C592" s="6" t="s">
        <v>219</v>
      </c>
      <c r="D592" s="6" t="s">
        <v>2029</v>
      </c>
    </row>
    <row r="593" spans="1:4" x14ac:dyDescent="0.25">
      <c r="A593" s="6" t="s">
        <v>378</v>
      </c>
      <c r="B593" s="7" t="s">
        <v>1029</v>
      </c>
      <c r="C593" s="6" t="s">
        <v>219</v>
      </c>
      <c r="D593" s="6" t="s">
        <v>2020</v>
      </c>
    </row>
    <row r="594" spans="1:4" x14ac:dyDescent="0.25">
      <c r="A594" s="6" t="s">
        <v>378</v>
      </c>
      <c r="B594" s="7" t="s">
        <v>1030</v>
      </c>
      <c r="C594" s="6" t="s">
        <v>209</v>
      </c>
      <c r="D594" s="6" t="s">
        <v>2020</v>
      </c>
    </row>
    <row r="595" spans="1:4" x14ac:dyDescent="0.25">
      <c r="A595" s="6" t="s">
        <v>378</v>
      </c>
      <c r="B595" s="7" t="s">
        <v>1030</v>
      </c>
      <c r="C595" s="6" t="s">
        <v>323</v>
      </c>
      <c r="D595" s="6" t="s">
        <v>2020</v>
      </c>
    </row>
    <row r="596" spans="1:4" x14ac:dyDescent="0.25">
      <c r="A596" s="6" t="s">
        <v>378</v>
      </c>
      <c r="B596" s="7" t="s">
        <v>1031</v>
      </c>
      <c r="C596" s="6" t="s">
        <v>214</v>
      </c>
      <c r="D596" s="6" t="s">
        <v>2024</v>
      </c>
    </row>
    <row r="597" spans="1:4" x14ac:dyDescent="0.25">
      <c r="A597" s="6" t="s">
        <v>378</v>
      </c>
      <c r="B597" s="7" t="s">
        <v>1032</v>
      </c>
      <c r="C597" s="6" t="s">
        <v>219</v>
      </c>
      <c r="D597" s="6" t="s">
        <v>2020</v>
      </c>
    </row>
    <row r="598" spans="1:4" x14ac:dyDescent="0.25">
      <c r="A598" s="6" t="s">
        <v>378</v>
      </c>
      <c r="B598" s="7" t="s">
        <v>1033</v>
      </c>
      <c r="C598" s="6" t="s">
        <v>219</v>
      </c>
      <c r="D598" s="6" t="s">
        <v>2020</v>
      </c>
    </row>
    <row r="599" spans="1:4" x14ac:dyDescent="0.25">
      <c r="A599" s="6" t="s">
        <v>378</v>
      </c>
      <c r="B599" s="7" t="s">
        <v>1034</v>
      </c>
      <c r="C599" s="6" t="s">
        <v>209</v>
      </c>
      <c r="D599" s="6" t="s">
        <v>2020</v>
      </c>
    </row>
    <row r="600" spans="1:4" x14ac:dyDescent="0.25">
      <c r="A600" s="6" t="s">
        <v>378</v>
      </c>
      <c r="B600" s="7" t="s">
        <v>1034</v>
      </c>
      <c r="C600" s="6" t="s">
        <v>323</v>
      </c>
      <c r="D600" s="6" t="s">
        <v>2020</v>
      </c>
    </row>
    <row r="601" spans="1:4" ht="30" x14ac:dyDescent="0.25">
      <c r="A601" s="6" t="s">
        <v>378</v>
      </c>
      <c r="B601" s="7" t="s">
        <v>1035</v>
      </c>
      <c r="C601" s="6" t="s">
        <v>209</v>
      </c>
      <c r="D601" s="6" t="s">
        <v>2020</v>
      </c>
    </row>
    <row r="602" spans="1:4" ht="30" x14ac:dyDescent="0.25">
      <c r="A602" s="6" t="s">
        <v>378</v>
      </c>
      <c r="B602" s="7" t="s">
        <v>1035</v>
      </c>
      <c r="C602" s="6" t="s">
        <v>323</v>
      </c>
      <c r="D602" s="6" t="s">
        <v>2020</v>
      </c>
    </row>
    <row r="603" spans="1:4" ht="30" x14ac:dyDescent="0.25">
      <c r="A603" s="6" t="s">
        <v>378</v>
      </c>
      <c r="B603" s="7" t="s">
        <v>1036</v>
      </c>
      <c r="C603" s="6" t="s">
        <v>214</v>
      </c>
      <c r="D603" s="6" t="s">
        <v>2024</v>
      </c>
    </row>
    <row r="604" spans="1:4" ht="30" x14ac:dyDescent="0.25">
      <c r="A604" s="6" t="s">
        <v>378</v>
      </c>
      <c r="B604" s="7" t="s">
        <v>387</v>
      </c>
      <c r="C604" s="6" t="s">
        <v>209</v>
      </c>
      <c r="D604" s="6" t="s">
        <v>2029</v>
      </c>
    </row>
    <row r="605" spans="1:4" ht="30" x14ac:dyDescent="0.25">
      <c r="A605" s="6" t="s">
        <v>378</v>
      </c>
      <c r="B605" s="7" t="s">
        <v>387</v>
      </c>
      <c r="C605" s="6" t="s">
        <v>214</v>
      </c>
      <c r="D605" s="6" t="s">
        <v>2035</v>
      </c>
    </row>
    <row r="606" spans="1:4" ht="30" x14ac:dyDescent="0.25">
      <c r="A606" s="6" t="s">
        <v>378</v>
      </c>
      <c r="B606" s="7" t="s">
        <v>1037</v>
      </c>
      <c r="C606" s="6" t="s">
        <v>209</v>
      </c>
      <c r="D606" s="6" t="s">
        <v>2020</v>
      </c>
    </row>
    <row r="607" spans="1:4" ht="30" x14ac:dyDescent="0.25">
      <c r="A607" s="6" t="s">
        <v>378</v>
      </c>
      <c r="B607" s="7" t="s">
        <v>1037</v>
      </c>
      <c r="C607" s="6" t="s">
        <v>323</v>
      </c>
      <c r="D607" s="6" t="s">
        <v>2020</v>
      </c>
    </row>
    <row r="608" spans="1:4" ht="45" x14ac:dyDescent="0.25">
      <c r="A608" s="6" t="s">
        <v>378</v>
      </c>
      <c r="B608" s="7" t="s">
        <v>1040</v>
      </c>
      <c r="C608" s="6" t="s">
        <v>209</v>
      </c>
      <c r="D608" s="6" t="s">
        <v>2020</v>
      </c>
    </row>
    <row r="609" spans="1:4" ht="45" x14ac:dyDescent="0.25">
      <c r="A609" s="6" t="s">
        <v>378</v>
      </c>
      <c r="B609" s="7" t="s">
        <v>1040</v>
      </c>
      <c r="C609" s="6" t="s">
        <v>323</v>
      </c>
      <c r="D609" s="6" t="s">
        <v>2020</v>
      </c>
    </row>
    <row r="610" spans="1:4" ht="30" x14ac:dyDescent="0.25">
      <c r="A610" s="6" t="s">
        <v>378</v>
      </c>
      <c r="B610" s="7" t="s">
        <v>1041</v>
      </c>
      <c r="C610" s="6" t="s">
        <v>219</v>
      </c>
      <c r="D610" s="6" t="s">
        <v>2020</v>
      </c>
    </row>
    <row r="611" spans="1:4" ht="30" x14ac:dyDescent="0.25">
      <c r="A611" s="6" t="s">
        <v>378</v>
      </c>
      <c r="B611" s="7" t="s">
        <v>1042</v>
      </c>
      <c r="C611" s="6" t="s">
        <v>214</v>
      </c>
      <c r="D611" s="6" t="s">
        <v>2024</v>
      </c>
    </row>
    <row r="612" spans="1:4" ht="30" x14ac:dyDescent="0.25">
      <c r="A612" s="6" t="s">
        <v>378</v>
      </c>
      <c r="B612" s="7" t="s">
        <v>1043</v>
      </c>
      <c r="C612" s="6" t="s">
        <v>219</v>
      </c>
      <c r="D612" s="6" t="s">
        <v>2020</v>
      </c>
    </row>
    <row r="613" spans="1:4" x14ac:dyDescent="0.25">
      <c r="A613" s="6" t="s">
        <v>378</v>
      </c>
      <c r="B613" s="7" t="s">
        <v>1044</v>
      </c>
      <c r="C613" s="6" t="s">
        <v>214</v>
      </c>
      <c r="D613" s="6" t="s">
        <v>2024</v>
      </c>
    </row>
    <row r="614" spans="1:4" x14ac:dyDescent="0.25">
      <c r="A614" s="6" t="s">
        <v>390</v>
      </c>
      <c r="B614" s="7" t="s">
        <v>2068</v>
      </c>
      <c r="C614" s="6" t="s">
        <v>323</v>
      </c>
      <c r="D614" s="6" t="s">
        <v>2020</v>
      </c>
    </row>
    <row r="615" spans="1:4" x14ac:dyDescent="0.25">
      <c r="A615" s="6" t="s">
        <v>390</v>
      </c>
      <c r="B615" s="7" t="s">
        <v>391</v>
      </c>
      <c r="C615" s="6" t="s">
        <v>214</v>
      </c>
      <c r="D615" s="6" t="s">
        <v>2024</v>
      </c>
    </row>
    <row r="616" spans="1:4" x14ac:dyDescent="0.25">
      <c r="A616" s="6" t="s">
        <v>390</v>
      </c>
      <c r="B616" s="7" t="s">
        <v>1048</v>
      </c>
      <c r="C616" s="6" t="s">
        <v>214</v>
      </c>
      <c r="D616" s="6" t="s">
        <v>2024</v>
      </c>
    </row>
    <row r="617" spans="1:4" x14ac:dyDescent="0.25">
      <c r="A617" s="6" t="s">
        <v>390</v>
      </c>
      <c r="B617" s="7" t="s">
        <v>392</v>
      </c>
      <c r="C617" s="6" t="s">
        <v>209</v>
      </c>
      <c r="D617" s="6" t="s">
        <v>2020</v>
      </c>
    </row>
    <row r="618" spans="1:4" x14ac:dyDescent="0.25">
      <c r="A618" s="6" t="s">
        <v>390</v>
      </c>
      <c r="B618" s="7" t="s">
        <v>392</v>
      </c>
      <c r="C618" s="6" t="s">
        <v>219</v>
      </c>
      <c r="D618" s="6" t="s">
        <v>2020</v>
      </c>
    </row>
    <row r="619" spans="1:4" x14ac:dyDescent="0.25">
      <c r="A619" s="6" t="s">
        <v>390</v>
      </c>
      <c r="B619" s="7" t="s">
        <v>393</v>
      </c>
      <c r="C619" s="6" t="s">
        <v>214</v>
      </c>
      <c r="D619" s="6" t="s">
        <v>2024</v>
      </c>
    </row>
    <row r="620" spans="1:4" ht="30" x14ac:dyDescent="0.25">
      <c r="A620" s="6" t="s">
        <v>390</v>
      </c>
      <c r="B620" s="7" t="s">
        <v>1049</v>
      </c>
      <c r="C620" s="6" t="s">
        <v>214</v>
      </c>
      <c r="D620" s="6" t="s">
        <v>2024</v>
      </c>
    </row>
    <row r="621" spans="1:4" ht="30" x14ac:dyDescent="0.25">
      <c r="A621" s="6" t="s">
        <v>390</v>
      </c>
      <c r="B621" s="7" t="s">
        <v>1052</v>
      </c>
      <c r="C621" s="6" t="s">
        <v>214</v>
      </c>
      <c r="D621" s="6" t="s">
        <v>2024</v>
      </c>
    </row>
    <row r="622" spans="1:4" x14ac:dyDescent="0.25">
      <c r="A622" s="6" t="s">
        <v>390</v>
      </c>
      <c r="B622" s="7" t="s">
        <v>1053</v>
      </c>
      <c r="C622" s="6" t="s">
        <v>214</v>
      </c>
      <c r="D622" s="6" t="s">
        <v>2024</v>
      </c>
    </row>
    <row r="623" spans="1:4" x14ac:dyDescent="0.25">
      <c r="A623" s="6" t="s">
        <v>390</v>
      </c>
      <c r="B623" s="7" t="s">
        <v>1054</v>
      </c>
      <c r="C623" s="6" t="s">
        <v>214</v>
      </c>
      <c r="D623" s="6" t="s">
        <v>2024</v>
      </c>
    </row>
    <row r="624" spans="1:4" x14ac:dyDescent="0.25">
      <c r="A624" s="6" t="s">
        <v>390</v>
      </c>
      <c r="B624" s="7" t="s">
        <v>1056</v>
      </c>
      <c r="C624" s="6" t="s">
        <v>214</v>
      </c>
      <c r="D624" s="6" t="s">
        <v>2024</v>
      </c>
    </row>
    <row r="625" spans="1:4" ht="30" x14ac:dyDescent="0.25">
      <c r="A625" s="6" t="s">
        <v>390</v>
      </c>
      <c r="B625" s="7" t="s">
        <v>1057</v>
      </c>
      <c r="C625" s="6" t="s">
        <v>214</v>
      </c>
      <c r="D625" s="6" t="s">
        <v>2024</v>
      </c>
    </row>
    <row r="626" spans="1:4" ht="30" x14ac:dyDescent="0.25">
      <c r="A626" s="6" t="s">
        <v>390</v>
      </c>
      <c r="B626" s="7" t="s">
        <v>1058</v>
      </c>
      <c r="C626" s="6" t="s">
        <v>214</v>
      </c>
      <c r="D626" s="6" t="s">
        <v>2024</v>
      </c>
    </row>
    <row r="627" spans="1:4" ht="30" x14ac:dyDescent="0.25">
      <c r="A627" s="6" t="s">
        <v>390</v>
      </c>
      <c r="B627" s="7" t="s">
        <v>396</v>
      </c>
      <c r="C627" s="6" t="s">
        <v>209</v>
      </c>
      <c r="D627" s="6" t="s">
        <v>2020</v>
      </c>
    </row>
    <row r="628" spans="1:4" ht="30" x14ac:dyDescent="0.25">
      <c r="A628" s="6" t="s">
        <v>390</v>
      </c>
      <c r="B628" s="7" t="s">
        <v>396</v>
      </c>
      <c r="C628" s="6" t="s">
        <v>219</v>
      </c>
      <c r="D628" s="6" t="s">
        <v>2020</v>
      </c>
    </row>
    <row r="629" spans="1:4" ht="30" x14ac:dyDescent="0.25">
      <c r="A629" s="6" t="s">
        <v>390</v>
      </c>
      <c r="B629" s="7" t="s">
        <v>397</v>
      </c>
      <c r="C629" s="6" t="s">
        <v>214</v>
      </c>
      <c r="D629" s="6" t="s">
        <v>2024</v>
      </c>
    </row>
    <row r="630" spans="1:4" x14ac:dyDescent="0.25">
      <c r="A630" s="6" t="s">
        <v>390</v>
      </c>
      <c r="B630" s="7" t="s">
        <v>1060</v>
      </c>
      <c r="C630" s="6" t="s">
        <v>214</v>
      </c>
      <c r="D630" s="6" t="s">
        <v>2024</v>
      </c>
    </row>
    <row r="631" spans="1:4" ht="30" x14ac:dyDescent="0.25">
      <c r="A631" s="6" t="s">
        <v>390</v>
      </c>
      <c r="B631" s="7" t="s">
        <v>1061</v>
      </c>
      <c r="C631" s="6" t="s">
        <v>214</v>
      </c>
      <c r="D631" s="6" t="s">
        <v>2024</v>
      </c>
    </row>
    <row r="632" spans="1:4" x14ac:dyDescent="0.25">
      <c r="A632" s="6" t="s">
        <v>390</v>
      </c>
      <c r="B632" s="7" t="s">
        <v>1062</v>
      </c>
      <c r="C632" s="6" t="s">
        <v>214</v>
      </c>
      <c r="D632" s="6" t="s">
        <v>2024</v>
      </c>
    </row>
    <row r="633" spans="1:4" x14ac:dyDescent="0.25">
      <c r="A633" s="6" t="s">
        <v>390</v>
      </c>
      <c r="B633" s="7" t="s">
        <v>1064</v>
      </c>
      <c r="C633" s="6" t="s">
        <v>214</v>
      </c>
      <c r="D633" s="6" t="s">
        <v>2024</v>
      </c>
    </row>
    <row r="634" spans="1:4" x14ac:dyDescent="0.25">
      <c r="A634" s="6" t="s">
        <v>390</v>
      </c>
      <c r="B634" s="7" t="s">
        <v>398</v>
      </c>
      <c r="C634" s="6" t="s">
        <v>214</v>
      </c>
      <c r="D634" s="6" t="s">
        <v>2024</v>
      </c>
    </row>
    <row r="635" spans="1:4" x14ac:dyDescent="0.25">
      <c r="A635" s="6" t="s">
        <v>390</v>
      </c>
      <c r="B635" s="7" t="s">
        <v>399</v>
      </c>
      <c r="C635" s="6" t="s">
        <v>219</v>
      </c>
      <c r="D635" s="6" t="s">
        <v>2020</v>
      </c>
    </row>
    <row r="636" spans="1:4" x14ac:dyDescent="0.25">
      <c r="A636" s="6" t="s">
        <v>390</v>
      </c>
      <c r="B636" s="7" t="s">
        <v>400</v>
      </c>
      <c r="C636" s="6" t="s">
        <v>209</v>
      </c>
      <c r="D636" s="6" t="s">
        <v>2020</v>
      </c>
    </row>
    <row r="637" spans="1:4" x14ac:dyDescent="0.25">
      <c r="A637" s="6" t="s">
        <v>390</v>
      </c>
      <c r="B637" s="7" t="s">
        <v>1065</v>
      </c>
      <c r="C637" s="6" t="s">
        <v>214</v>
      </c>
      <c r="D637" s="6" t="s">
        <v>2024</v>
      </c>
    </row>
    <row r="638" spans="1:4" x14ac:dyDescent="0.25">
      <c r="A638" s="6" t="s">
        <v>390</v>
      </c>
      <c r="B638" s="7" t="s">
        <v>1066</v>
      </c>
      <c r="C638" s="6" t="s">
        <v>214</v>
      </c>
      <c r="D638" s="6" t="s">
        <v>2024</v>
      </c>
    </row>
    <row r="639" spans="1:4" x14ac:dyDescent="0.25">
      <c r="A639" s="6" t="s">
        <v>390</v>
      </c>
      <c r="B639" s="7" t="s">
        <v>1067</v>
      </c>
      <c r="C639" s="6" t="s">
        <v>214</v>
      </c>
      <c r="D639" s="6" t="s">
        <v>2024</v>
      </c>
    </row>
    <row r="640" spans="1:4" ht="30" x14ac:dyDescent="0.25">
      <c r="A640" s="6" t="s">
        <v>390</v>
      </c>
      <c r="B640" s="7" t="s">
        <v>1068</v>
      </c>
      <c r="C640" s="6" t="s">
        <v>219</v>
      </c>
      <c r="D640" s="6" t="s">
        <v>2029</v>
      </c>
    </row>
    <row r="641" spans="1:4" x14ac:dyDescent="0.25">
      <c r="A641" s="6" t="s">
        <v>390</v>
      </c>
      <c r="B641" s="7" t="s">
        <v>1069</v>
      </c>
      <c r="C641" s="6" t="s">
        <v>209</v>
      </c>
      <c r="D641" s="6" t="s">
        <v>2020</v>
      </c>
    </row>
    <row r="642" spans="1:4" x14ac:dyDescent="0.25">
      <c r="A642" s="6" t="s">
        <v>390</v>
      </c>
      <c r="B642" s="7" t="s">
        <v>1070</v>
      </c>
      <c r="C642" s="6" t="s">
        <v>214</v>
      </c>
      <c r="D642" s="6" t="s">
        <v>2024</v>
      </c>
    </row>
    <row r="643" spans="1:4" ht="30" x14ac:dyDescent="0.25">
      <c r="A643" s="6" t="s">
        <v>390</v>
      </c>
      <c r="B643" s="7" t="s">
        <v>401</v>
      </c>
      <c r="C643" s="6" t="s">
        <v>214</v>
      </c>
      <c r="D643" s="6" t="s">
        <v>2024</v>
      </c>
    </row>
    <row r="644" spans="1:4" x14ac:dyDescent="0.25">
      <c r="A644" s="6" t="s">
        <v>390</v>
      </c>
      <c r="B644" s="7" t="s">
        <v>1071</v>
      </c>
      <c r="C644" s="6" t="s">
        <v>214</v>
      </c>
      <c r="D644" s="6" t="s">
        <v>2024</v>
      </c>
    </row>
    <row r="645" spans="1:4" x14ac:dyDescent="0.25">
      <c r="A645" s="6" t="s">
        <v>390</v>
      </c>
      <c r="B645" s="7" t="s">
        <v>1072</v>
      </c>
      <c r="C645" s="6" t="s">
        <v>214</v>
      </c>
      <c r="D645" s="6" t="s">
        <v>2024</v>
      </c>
    </row>
    <row r="646" spans="1:4" x14ac:dyDescent="0.25">
      <c r="A646" s="6" t="s">
        <v>390</v>
      </c>
      <c r="B646" s="7" t="s">
        <v>1073</v>
      </c>
      <c r="C646" s="6" t="s">
        <v>214</v>
      </c>
      <c r="D646" s="6" t="s">
        <v>2024</v>
      </c>
    </row>
    <row r="647" spans="1:4" x14ac:dyDescent="0.25">
      <c r="A647" s="6" t="s">
        <v>390</v>
      </c>
      <c r="B647" s="7" t="s">
        <v>1074</v>
      </c>
      <c r="C647" s="6" t="s">
        <v>214</v>
      </c>
      <c r="D647" s="6" t="s">
        <v>2024</v>
      </c>
    </row>
    <row r="648" spans="1:4" x14ac:dyDescent="0.25">
      <c r="A648" s="6" t="s">
        <v>390</v>
      </c>
      <c r="B648" s="7" t="s">
        <v>1075</v>
      </c>
      <c r="C648" s="6" t="s">
        <v>214</v>
      </c>
      <c r="D648" s="6" t="s">
        <v>2024</v>
      </c>
    </row>
    <row r="649" spans="1:4" ht="30" x14ac:dyDescent="0.25">
      <c r="A649" s="6" t="s">
        <v>390</v>
      </c>
      <c r="B649" s="7" t="s">
        <v>1076</v>
      </c>
      <c r="C649" s="6" t="s">
        <v>214</v>
      </c>
      <c r="D649" s="6" t="s">
        <v>2024</v>
      </c>
    </row>
    <row r="650" spans="1:4" ht="30" x14ac:dyDescent="0.25">
      <c r="A650" s="6" t="s">
        <v>390</v>
      </c>
      <c r="B650" s="7" t="s">
        <v>1077</v>
      </c>
      <c r="C650" s="6" t="s">
        <v>214</v>
      </c>
      <c r="D650" s="6" t="s">
        <v>2024</v>
      </c>
    </row>
    <row r="651" spans="1:4" x14ac:dyDescent="0.25">
      <c r="A651" s="6" t="s">
        <v>390</v>
      </c>
      <c r="B651" s="7" t="s">
        <v>402</v>
      </c>
      <c r="C651" s="6" t="s">
        <v>214</v>
      </c>
      <c r="D651" s="6" t="s">
        <v>2024</v>
      </c>
    </row>
    <row r="652" spans="1:4" x14ac:dyDescent="0.25">
      <c r="A652" s="6" t="s">
        <v>390</v>
      </c>
      <c r="B652" s="7" t="s">
        <v>1078</v>
      </c>
      <c r="C652" s="6" t="s">
        <v>214</v>
      </c>
      <c r="D652" s="6" t="s">
        <v>2024</v>
      </c>
    </row>
    <row r="653" spans="1:4" x14ac:dyDescent="0.25">
      <c r="A653" s="6" t="s">
        <v>390</v>
      </c>
      <c r="B653" s="7" t="s">
        <v>1079</v>
      </c>
      <c r="C653" s="6" t="s">
        <v>214</v>
      </c>
      <c r="D653" s="6" t="s">
        <v>2024</v>
      </c>
    </row>
    <row r="654" spans="1:4" x14ac:dyDescent="0.25">
      <c r="A654" s="6" t="s">
        <v>390</v>
      </c>
      <c r="B654" s="7" t="s">
        <v>1080</v>
      </c>
      <c r="C654" s="6" t="s">
        <v>214</v>
      </c>
      <c r="D654" s="6" t="s">
        <v>2024</v>
      </c>
    </row>
    <row r="655" spans="1:4" x14ac:dyDescent="0.25">
      <c r="A655" s="6" t="s">
        <v>390</v>
      </c>
      <c r="B655" s="7" t="s">
        <v>1081</v>
      </c>
      <c r="C655" s="6" t="s">
        <v>214</v>
      </c>
      <c r="D655" s="6" t="s">
        <v>2024</v>
      </c>
    </row>
    <row r="656" spans="1:4" x14ac:dyDescent="0.25">
      <c r="A656" s="6" t="s">
        <v>390</v>
      </c>
      <c r="B656" s="7" t="s">
        <v>1082</v>
      </c>
      <c r="C656" s="6" t="s">
        <v>214</v>
      </c>
      <c r="D656" s="6" t="s">
        <v>2024</v>
      </c>
    </row>
    <row r="657" spans="1:4" x14ac:dyDescent="0.25">
      <c r="A657" s="6" t="s">
        <v>403</v>
      </c>
      <c r="B657" s="7" t="s">
        <v>1086</v>
      </c>
      <c r="C657" s="6" t="s">
        <v>209</v>
      </c>
      <c r="D657" s="6" t="s">
        <v>2020</v>
      </c>
    </row>
    <row r="658" spans="1:4" x14ac:dyDescent="0.25">
      <c r="A658" s="6" t="s">
        <v>403</v>
      </c>
      <c r="B658" s="7" t="s">
        <v>1086</v>
      </c>
      <c r="C658" s="6" t="s">
        <v>323</v>
      </c>
      <c r="D658" s="6" t="s">
        <v>2020</v>
      </c>
    </row>
    <row r="659" spans="1:4" x14ac:dyDescent="0.25">
      <c r="A659" s="6" t="s">
        <v>403</v>
      </c>
      <c r="B659" s="7" t="s">
        <v>2069</v>
      </c>
      <c r="C659" s="6" t="s">
        <v>209</v>
      </c>
      <c r="D659" s="6" t="s">
        <v>2020</v>
      </c>
    </row>
    <row r="660" spans="1:4" ht="30" x14ac:dyDescent="0.25">
      <c r="A660" s="6" t="s">
        <v>403</v>
      </c>
      <c r="B660" s="7" t="s">
        <v>2070</v>
      </c>
      <c r="C660" s="6" t="s">
        <v>209</v>
      </c>
      <c r="D660" s="6" t="s">
        <v>2020</v>
      </c>
    </row>
    <row r="661" spans="1:4" x14ac:dyDescent="0.25">
      <c r="A661" s="6" t="s">
        <v>403</v>
      </c>
      <c r="B661" s="7" t="s">
        <v>2071</v>
      </c>
      <c r="C661" s="6" t="s">
        <v>209</v>
      </c>
      <c r="D661" s="6" t="s">
        <v>2020</v>
      </c>
    </row>
    <row r="662" spans="1:4" x14ac:dyDescent="0.25">
      <c r="A662" s="6" t="s">
        <v>403</v>
      </c>
      <c r="B662" s="7" t="s">
        <v>2071</v>
      </c>
      <c r="C662" s="6" t="s">
        <v>323</v>
      </c>
      <c r="D662" s="6" t="s">
        <v>2020</v>
      </c>
    </row>
    <row r="663" spans="1:4" x14ac:dyDescent="0.25">
      <c r="A663" s="6" t="s">
        <v>403</v>
      </c>
      <c r="B663" s="7" t="s">
        <v>1087</v>
      </c>
      <c r="C663" s="6" t="s">
        <v>209</v>
      </c>
      <c r="D663" s="6" t="s">
        <v>2020</v>
      </c>
    </row>
    <row r="664" spans="1:4" x14ac:dyDescent="0.25">
      <c r="A664" s="6" t="s">
        <v>403</v>
      </c>
      <c r="B664" s="7" t="s">
        <v>1087</v>
      </c>
      <c r="C664" s="6" t="s">
        <v>214</v>
      </c>
      <c r="D664" s="6" t="s">
        <v>2024</v>
      </c>
    </row>
    <row r="665" spans="1:4" x14ac:dyDescent="0.25">
      <c r="A665" s="6" t="s">
        <v>403</v>
      </c>
      <c r="B665" s="7" t="s">
        <v>2072</v>
      </c>
      <c r="C665" s="6" t="s">
        <v>209</v>
      </c>
      <c r="D665" s="6" t="s">
        <v>2020</v>
      </c>
    </row>
    <row r="666" spans="1:4" x14ac:dyDescent="0.25">
      <c r="A666" s="6" t="s">
        <v>403</v>
      </c>
      <c r="B666" s="7" t="s">
        <v>2072</v>
      </c>
      <c r="C666" s="6" t="s">
        <v>323</v>
      </c>
      <c r="D666" s="6" t="s">
        <v>2020</v>
      </c>
    </row>
    <row r="667" spans="1:4" x14ac:dyDescent="0.25">
      <c r="A667" s="6" t="s">
        <v>403</v>
      </c>
      <c r="B667" s="7" t="s">
        <v>2073</v>
      </c>
      <c r="C667" s="6" t="s">
        <v>209</v>
      </c>
      <c r="D667" s="6" t="s">
        <v>2020</v>
      </c>
    </row>
    <row r="668" spans="1:4" x14ac:dyDescent="0.25">
      <c r="A668" s="6" t="s">
        <v>403</v>
      </c>
      <c r="B668" s="7" t="s">
        <v>2074</v>
      </c>
      <c r="C668" s="6" t="s">
        <v>209</v>
      </c>
      <c r="D668" s="6" t="s">
        <v>2020</v>
      </c>
    </row>
    <row r="669" spans="1:4" x14ac:dyDescent="0.25">
      <c r="A669" s="6" t="s">
        <v>403</v>
      </c>
      <c r="B669" s="7" t="s">
        <v>2074</v>
      </c>
      <c r="C669" s="6" t="s">
        <v>323</v>
      </c>
      <c r="D669" s="6" t="s">
        <v>2020</v>
      </c>
    </row>
    <row r="670" spans="1:4" x14ac:dyDescent="0.25">
      <c r="A670" s="6" t="s">
        <v>403</v>
      </c>
      <c r="B670" s="7" t="s">
        <v>1088</v>
      </c>
      <c r="C670" s="6" t="s">
        <v>209</v>
      </c>
      <c r="D670" s="6" t="s">
        <v>2020</v>
      </c>
    </row>
    <row r="671" spans="1:4" x14ac:dyDescent="0.25">
      <c r="A671" s="6" t="s">
        <v>403</v>
      </c>
      <c r="B671" s="7" t="s">
        <v>1088</v>
      </c>
      <c r="C671" s="6" t="s">
        <v>214</v>
      </c>
      <c r="D671" s="6" t="s">
        <v>2024</v>
      </c>
    </row>
    <row r="672" spans="1:4" x14ac:dyDescent="0.25">
      <c r="A672" s="6" t="s">
        <v>403</v>
      </c>
      <c r="B672" s="7" t="s">
        <v>1088</v>
      </c>
      <c r="C672" s="6" t="s">
        <v>323</v>
      </c>
      <c r="D672" s="6" t="s">
        <v>2020</v>
      </c>
    </row>
    <row r="673" spans="1:4" x14ac:dyDescent="0.25">
      <c r="A673" s="6" t="s">
        <v>403</v>
      </c>
      <c r="B673" s="7" t="s">
        <v>1089</v>
      </c>
      <c r="C673" s="6" t="s">
        <v>209</v>
      </c>
      <c r="D673" s="6" t="s">
        <v>2020</v>
      </c>
    </row>
    <row r="674" spans="1:4" x14ac:dyDescent="0.25">
      <c r="A674" s="6" t="s">
        <v>403</v>
      </c>
      <c r="B674" s="7" t="s">
        <v>1089</v>
      </c>
      <c r="C674" s="6" t="s">
        <v>323</v>
      </c>
      <c r="D674" s="6" t="s">
        <v>2020</v>
      </c>
    </row>
    <row r="675" spans="1:4" ht="30" x14ac:dyDescent="0.25">
      <c r="A675" s="6" t="s">
        <v>403</v>
      </c>
      <c r="B675" s="7" t="s">
        <v>2075</v>
      </c>
      <c r="C675" s="6" t="s">
        <v>209</v>
      </c>
      <c r="D675" s="6" t="s">
        <v>2020</v>
      </c>
    </row>
    <row r="676" spans="1:4" ht="30" x14ac:dyDescent="0.25">
      <c r="A676" s="6" t="s">
        <v>403</v>
      </c>
      <c r="B676" s="7" t="s">
        <v>2075</v>
      </c>
      <c r="C676" s="6" t="s">
        <v>323</v>
      </c>
      <c r="D676" s="6" t="s">
        <v>2020</v>
      </c>
    </row>
    <row r="677" spans="1:4" x14ac:dyDescent="0.25">
      <c r="A677" s="6" t="s">
        <v>403</v>
      </c>
      <c r="B677" s="7" t="s">
        <v>1090</v>
      </c>
      <c r="C677" s="6" t="s">
        <v>209</v>
      </c>
      <c r="D677" s="6" t="s">
        <v>2020</v>
      </c>
    </row>
    <row r="678" spans="1:4" x14ac:dyDescent="0.25">
      <c r="A678" s="6" t="s">
        <v>403</v>
      </c>
      <c r="B678" s="7" t="s">
        <v>1090</v>
      </c>
      <c r="C678" s="6" t="s">
        <v>214</v>
      </c>
      <c r="D678" s="6" t="s">
        <v>2024</v>
      </c>
    </row>
    <row r="679" spans="1:4" x14ac:dyDescent="0.25">
      <c r="A679" s="6" t="s">
        <v>403</v>
      </c>
      <c r="B679" s="7" t="s">
        <v>1091</v>
      </c>
      <c r="C679" s="6" t="s">
        <v>209</v>
      </c>
      <c r="D679" s="6" t="s">
        <v>2020</v>
      </c>
    </row>
    <row r="680" spans="1:4" x14ac:dyDescent="0.25">
      <c r="A680" s="6" t="s">
        <v>403</v>
      </c>
      <c r="B680" s="7" t="s">
        <v>1092</v>
      </c>
      <c r="C680" s="6" t="s">
        <v>209</v>
      </c>
      <c r="D680" s="6" t="s">
        <v>2020</v>
      </c>
    </row>
    <row r="681" spans="1:4" x14ac:dyDescent="0.25">
      <c r="A681" s="6" t="s">
        <v>403</v>
      </c>
      <c r="B681" s="7" t="s">
        <v>1092</v>
      </c>
      <c r="C681" s="6" t="s">
        <v>214</v>
      </c>
      <c r="D681" s="6" t="s">
        <v>2024</v>
      </c>
    </row>
    <row r="682" spans="1:4" x14ac:dyDescent="0.25">
      <c r="A682" s="6" t="s">
        <v>403</v>
      </c>
      <c r="B682" s="7" t="s">
        <v>1092</v>
      </c>
      <c r="C682" s="6" t="s">
        <v>219</v>
      </c>
      <c r="D682" s="6" t="s">
        <v>2020</v>
      </c>
    </row>
    <row r="683" spans="1:4" x14ac:dyDescent="0.25">
      <c r="A683" s="6" t="s">
        <v>403</v>
      </c>
      <c r="B683" s="7" t="s">
        <v>1092</v>
      </c>
      <c r="C683" s="6" t="s">
        <v>323</v>
      </c>
      <c r="D683" s="6" t="s">
        <v>2020</v>
      </c>
    </row>
    <row r="684" spans="1:4" x14ac:dyDescent="0.25">
      <c r="A684" s="6" t="s">
        <v>403</v>
      </c>
      <c r="B684" s="7" t="s">
        <v>1093</v>
      </c>
      <c r="C684" s="6" t="s">
        <v>209</v>
      </c>
      <c r="D684" s="6" t="s">
        <v>2020</v>
      </c>
    </row>
    <row r="685" spans="1:4" x14ac:dyDescent="0.25">
      <c r="A685" s="6" t="s">
        <v>403</v>
      </c>
      <c r="B685" s="7" t="s">
        <v>1093</v>
      </c>
      <c r="C685" s="6" t="s">
        <v>323</v>
      </c>
      <c r="D685" s="6" t="s">
        <v>2020</v>
      </c>
    </row>
    <row r="686" spans="1:4" ht="30" x14ac:dyDescent="0.25">
      <c r="A686" s="6" t="s">
        <v>403</v>
      </c>
      <c r="B686" s="7" t="s">
        <v>2076</v>
      </c>
      <c r="C686" s="6" t="s">
        <v>209</v>
      </c>
      <c r="D686" s="6" t="s">
        <v>2020</v>
      </c>
    </row>
    <row r="687" spans="1:4" x14ac:dyDescent="0.25">
      <c r="A687" s="6" t="s">
        <v>403</v>
      </c>
      <c r="B687" s="7" t="s">
        <v>2077</v>
      </c>
      <c r="C687" s="6" t="s">
        <v>209</v>
      </c>
      <c r="D687" s="6" t="s">
        <v>2020</v>
      </c>
    </row>
    <row r="688" spans="1:4" ht="30" x14ac:dyDescent="0.25">
      <c r="A688" s="6" t="s">
        <v>403</v>
      </c>
      <c r="B688" s="7" t="s">
        <v>2078</v>
      </c>
      <c r="C688" s="6" t="s">
        <v>209</v>
      </c>
      <c r="D688" s="6" t="s">
        <v>2020</v>
      </c>
    </row>
    <row r="689" spans="1:4" ht="30" x14ac:dyDescent="0.25">
      <c r="A689" s="6" t="s">
        <v>403</v>
      </c>
      <c r="B689" s="7" t="s">
        <v>2078</v>
      </c>
      <c r="C689" s="6" t="s">
        <v>214</v>
      </c>
      <c r="D689" s="6" t="s">
        <v>2024</v>
      </c>
    </row>
    <row r="690" spans="1:4" x14ac:dyDescent="0.25">
      <c r="A690" s="6" t="s">
        <v>403</v>
      </c>
      <c r="B690" s="7" t="s">
        <v>1095</v>
      </c>
      <c r="C690" s="6" t="s">
        <v>209</v>
      </c>
      <c r="D690" s="6" t="s">
        <v>2020</v>
      </c>
    </row>
    <row r="691" spans="1:4" x14ac:dyDescent="0.25">
      <c r="A691" s="6" t="s">
        <v>403</v>
      </c>
      <c r="B691" s="7" t="s">
        <v>1095</v>
      </c>
      <c r="C691" s="6" t="s">
        <v>323</v>
      </c>
      <c r="D691" s="6" t="s">
        <v>2020</v>
      </c>
    </row>
    <row r="692" spans="1:4" x14ac:dyDescent="0.25">
      <c r="A692" s="6" t="s">
        <v>403</v>
      </c>
      <c r="B692" s="7" t="s">
        <v>1096</v>
      </c>
      <c r="C692" s="6" t="s">
        <v>209</v>
      </c>
      <c r="D692" s="6" t="s">
        <v>2020</v>
      </c>
    </row>
    <row r="693" spans="1:4" x14ac:dyDescent="0.25">
      <c r="A693" s="6" t="s">
        <v>403</v>
      </c>
      <c r="B693" s="7" t="s">
        <v>1096</v>
      </c>
      <c r="C693" s="6" t="s">
        <v>214</v>
      </c>
      <c r="D693" s="6" t="s">
        <v>2024</v>
      </c>
    </row>
    <row r="694" spans="1:4" x14ac:dyDescent="0.25">
      <c r="A694" s="6" t="s">
        <v>403</v>
      </c>
      <c r="B694" s="7" t="s">
        <v>1096</v>
      </c>
      <c r="C694" s="6" t="s">
        <v>323</v>
      </c>
      <c r="D694" s="6" t="s">
        <v>2020</v>
      </c>
    </row>
    <row r="695" spans="1:4" x14ac:dyDescent="0.25">
      <c r="A695" s="6" t="s">
        <v>403</v>
      </c>
      <c r="B695" s="7" t="s">
        <v>1097</v>
      </c>
      <c r="C695" s="6" t="s">
        <v>209</v>
      </c>
      <c r="D695" s="6" t="s">
        <v>2020</v>
      </c>
    </row>
    <row r="696" spans="1:4" x14ac:dyDescent="0.25">
      <c r="A696" s="6" t="s">
        <v>403</v>
      </c>
      <c r="B696" s="7" t="s">
        <v>1097</v>
      </c>
      <c r="C696" s="6" t="s">
        <v>219</v>
      </c>
      <c r="D696" s="6" t="s">
        <v>2020</v>
      </c>
    </row>
    <row r="697" spans="1:4" x14ac:dyDescent="0.25">
      <c r="A697" s="6" t="s">
        <v>403</v>
      </c>
      <c r="B697" s="7" t="s">
        <v>1098</v>
      </c>
      <c r="C697" s="6" t="s">
        <v>214</v>
      </c>
      <c r="D697" s="6" t="s">
        <v>2024</v>
      </c>
    </row>
    <row r="698" spans="1:4" x14ac:dyDescent="0.25">
      <c r="A698" s="6" t="s">
        <v>403</v>
      </c>
      <c r="B698" s="7" t="s">
        <v>1099</v>
      </c>
      <c r="C698" s="6" t="s">
        <v>209</v>
      </c>
      <c r="D698" s="6" t="s">
        <v>2020</v>
      </c>
    </row>
    <row r="699" spans="1:4" x14ac:dyDescent="0.25">
      <c r="A699" s="6" t="s">
        <v>403</v>
      </c>
      <c r="B699" s="7" t="s">
        <v>1099</v>
      </c>
      <c r="C699" s="6" t="s">
        <v>219</v>
      </c>
      <c r="D699" s="6" t="s">
        <v>2020</v>
      </c>
    </row>
    <row r="700" spans="1:4" x14ac:dyDescent="0.25">
      <c r="A700" s="6" t="s">
        <v>403</v>
      </c>
      <c r="B700" s="7" t="s">
        <v>2079</v>
      </c>
      <c r="C700" s="6" t="s">
        <v>214</v>
      </c>
      <c r="D700" s="6" t="s">
        <v>2024</v>
      </c>
    </row>
    <row r="701" spans="1:4" x14ac:dyDescent="0.25">
      <c r="A701" s="6" t="s">
        <v>403</v>
      </c>
      <c r="B701" s="7" t="s">
        <v>2079</v>
      </c>
      <c r="C701" s="6" t="s">
        <v>323</v>
      </c>
      <c r="D701" s="6" t="s">
        <v>2020</v>
      </c>
    </row>
    <row r="702" spans="1:4" x14ac:dyDescent="0.25">
      <c r="A702" s="6" t="s">
        <v>403</v>
      </c>
      <c r="B702" s="7" t="s">
        <v>1100</v>
      </c>
      <c r="C702" s="6" t="s">
        <v>209</v>
      </c>
      <c r="D702" s="6" t="s">
        <v>2020</v>
      </c>
    </row>
    <row r="703" spans="1:4" x14ac:dyDescent="0.25">
      <c r="A703" s="6" t="s">
        <v>403</v>
      </c>
      <c r="B703" s="7" t="s">
        <v>1100</v>
      </c>
      <c r="C703" s="6" t="s">
        <v>214</v>
      </c>
      <c r="D703" s="6" t="s">
        <v>2024</v>
      </c>
    </row>
    <row r="704" spans="1:4" x14ac:dyDescent="0.25">
      <c r="A704" s="6" t="s">
        <v>403</v>
      </c>
      <c r="B704" s="7" t="s">
        <v>1100</v>
      </c>
      <c r="C704" s="6" t="s">
        <v>219</v>
      </c>
      <c r="D704" s="6" t="s">
        <v>2020</v>
      </c>
    </row>
    <row r="705" spans="1:4" x14ac:dyDescent="0.25">
      <c r="A705" s="6" t="s">
        <v>403</v>
      </c>
      <c r="B705" s="7" t="s">
        <v>1101</v>
      </c>
      <c r="C705" s="6" t="s">
        <v>209</v>
      </c>
      <c r="D705" s="6" t="s">
        <v>2020</v>
      </c>
    </row>
    <row r="706" spans="1:4" x14ac:dyDescent="0.25">
      <c r="A706" s="6" t="s">
        <v>403</v>
      </c>
      <c r="B706" s="7" t="s">
        <v>1101</v>
      </c>
      <c r="C706" s="6" t="s">
        <v>323</v>
      </c>
      <c r="D706" s="6" t="s">
        <v>2020</v>
      </c>
    </row>
    <row r="707" spans="1:4" x14ac:dyDescent="0.25">
      <c r="A707" s="6" t="s">
        <v>403</v>
      </c>
      <c r="B707" s="7" t="s">
        <v>1102</v>
      </c>
      <c r="C707" s="6" t="s">
        <v>209</v>
      </c>
      <c r="D707" s="6" t="s">
        <v>2020</v>
      </c>
    </row>
    <row r="708" spans="1:4" x14ac:dyDescent="0.25">
      <c r="A708" s="6" t="s">
        <v>403</v>
      </c>
      <c r="B708" s="7" t="s">
        <v>1103</v>
      </c>
      <c r="C708" s="6" t="s">
        <v>209</v>
      </c>
      <c r="D708" s="6" t="s">
        <v>2020</v>
      </c>
    </row>
    <row r="709" spans="1:4" x14ac:dyDescent="0.25">
      <c r="A709" s="6" t="s">
        <v>403</v>
      </c>
      <c r="B709" s="7" t="s">
        <v>1103</v>
      </c>
      <c r="C709" s="6" t="s">
        <v>323</v>
      </c>
      <c r="D709" s="6" t="s">
        <v>2020</v>
      </c>
    </row>
    <row r="710" spans="1:4" ht="30" x14ac:dyDescent="0.25">
      <c r="A710" s="6" t="s">
        <v>403</v>
      </c>
      <c r="B710" s="7" t="s">
        <v>1104</v>
      </c>
      <c r="C710" s="6" t="s">
        <v>209</v>
      </c>
      <c r="D710" s="6" t="s">
        <v>2020</v>
      </c>
    </row>
    <row r="711" spans="1:4" ht="30" x14ac:dyDescent="0.25">
      <c r="A711" s="6" t="s">
        <v>403</v>
      </c>
      <c r="B711" s="7" t="s">
        <v>1104</v>
      </c>
      <c r="C711" s="6" t="s">
        <v>214</v>
      </c>
      <c r="D711" s="6" t="s">
        <v>2024</v>
      </c>
    </row>
    <row r="712" spans="1:4" ht="30" x14ac:dyDescent="0.25">
      <c r="A712" s="6" t="s">
        <v>403</v>
      </c>
      <c r="B712" s="7" t="s">
        <v>1104</v>
      </c>
      <c r="C712" s="6" t="s">
        <v>323</v>
      </c>
      <c r="D712" s="6" t="s">
        <v>2020</v>
      </c>
    </row>
    <row r="713" spans="1:4" x14ac:dyDescent="0.25">
      <c r="A713" s="6" t="s">
        <v>403</v>
      </c>
      <c r="B713" s="7" t="s">
        <v>1105</v>
      </c>
      <c r="C713" s="6" t="s">
        <v>209</v>
      </c>
      <c r="D713" s="6" t="s">
        <v>2020</v>
      </c>
    </row>
    <row r="714" spans="1:4" x14ac:dyDescent="0.25">
      <c r="A714" s="6" t="s">
        <v>403</v>
      </c>
      <c r="B714" s="7" t="s">
        <v>1105</v>
      </c>
      <c r="C714" s="6" t="s">
        <v>214</v>
      </c>
      <c r="D714" s="6" t="s">
        <v>2024</v>
      </c>
    </row>
    <row r="715" spans="1:4" x14ac:dyDescent="0.25">
      <c r="A715" s="6" t="s">
        <v>403</v>
      </c>
      <c r="B715" s="7" t="s">
        <v>1105</v>
      </c>
      <c r="C715" s="6" t="s">
        <v>323</v>
      </c>
      <c r="D715" s="6" t="s">
        <v>2020</v>
      </c>
    </row>
    <row r="716" spans="1:4" x14ac:dyDescent="0.25">
      <c r="A716" s="6" t="s">
        <v>403</v>
      </c>
      <c r="B716" s="7" t="s">
        <v>1106</v>
      </c>
      <c r="C716" s="6" t="s">
        <v>219</v>
      </c>
      <c r="D716" s="6" t="s">
        <v>2029</v>
      </c>
    </row>
    <row r="717" spans="1:4" x14ac:dyDescent="0.25">
      <c r="A717" s="6" t="s">
        <v>403</v>
      </c>
      <c r="B717" s="7" t="s">
        <v>1107</v>
      </c>
      <c r="C717" s="6" t="s">
        <v>209</v>
      </c>
      <c r="D717" s="6" t="s">
        <v>2020</v>
      </c>
    </row>
    <row r="718" spans="1:4" x14ac:dyDescent="0.25">
      <c r="A718" s="6" t="s">
        <v>403</v>
      </c>
      <c r="B718" s="7" t="s">
        <v>1107</v>
      </c>
      <c r="C718" s="6" t="s">
        <v>323</v>
      </c>
      <c r="D718" s="6" t="s">
        <v>2020</v>
      </c>
    </row>
    <row r="719" spans="1:4" x14ac:dyDescent="0.25">
      <c r="A719" s="6" t="s">
        <v>403</v>
      </c>
      <c r="B719" s="7" t="s">
        <v>406</v>
      </c>
      <c r="C719" s="6" t="s">
        <v>214</v>
      </c>
      <c r="D719" s="6" t="s">
        <v>2024</v>
      </c>
    </row>
    <row r="720" spans="1:4" x14ac:dyDescent="0.25">
      <c r="A720" s="6" t="s">
        <v>403</v>
      </c>
      <c r="B720" s="7" t="s">
        <v>1108</v>
      </c>
      <c r="C720" s="6" t="s">
        <v>214</v>
      </c>
      <c r="D720" s="6" t="s">
        <v>2024</v>
      </c>
    </row>
    <row r="721" spans="1:4" x14ac:dyDescent="0.25">
      <c r="A721" s="6" t="s">
        <v>403</v>
      </c>
      <c r="B721" s="7" t="s">
        <v>1109</v>
      </c>
      <c r="C721" s="6" t="s">
        <v>214</v>
      </c>
      <c r="D721" s="6" t="s">
        <v>2024</v>
      </c>
    </row>
    <row r="722" spans="1:4" x14ac:dyDescent="0.25">
      <c r="A722" s="6" t="s">
        <v>403</v>
      </c>
      <c r="B722" s="7" t="s">
        <v>1110</v>
      </c>
      <c r="C722" s="6" t="s">
        <v>214</v>
      </c>
      <c r="D722" s="6" t="s">
        <v>2024</v>
      </c>
    </row>
    <row r="723" spans="1:4" x14ac:dyDescent="0.25">
      <c r="A723" s="6" t="s">
        <v>403</v>
      </c>
      <c r="B723" s="7" t="s">
        <v>2080</v>
      </c>
      <c r="C723" s="6" t="s">
        <v>209</v>
      </c>
      <c r="D723" s="6" t="s">
        <v>2020</v>
      </c>
    </row>
    <row r="724" spans="1:4" ht="30" x14ac:dyDescent="0.25">
      <c r="A724" s="6" t="s">
        <v>403</v>
      </c>
      <c r="B724" s="7" t="s">
        <v>1111</v>
      </c>
      <c r="C724" s="6" t="s">
        <v>209</v>
      </c>
      <c r="D724" s="6" t="s">
        <v>2020</v>
      </c>
    </row>
    <row r="725" spans="1:4" ht="30" x14ac:dyDescent="0.25">
      <c r="A725" s="6" t="s">
        <v>403</v>
      </c>
      <c r="B725" s="7" t="s">
        <v>1111</v>
      </c>
      <c r="C725" s="6" t="s">
        <v>323</v>
      </c>
      <c r="D725" s="6" t="s">
        <v>2020</v>
      </c>
    </row>
    <row r="726" spans="1:4" x14ac:dyDescent="0.25">
      <c r="A726" s="6" t="s">
        <v>403</v>
      </c>
      <c r="B726" s="7" t="s">
        <v>1112</v>
      </c>
      <c r="C726" s="6" t="s">
        <v>209</v>
      </c>
      <c r="D726" s="6" t="s">
        <v>2020</v>
      </c>
    </row>
    <row r="727" spans="1:4" x14ac:dyDescent="0.25">
      <c r="A727" s="6" t="s">
        <v>403</v>
      </c>
      <c r="B727" s="7" t="s">
        <v>1112</v>
      </c>
      <c r="C727" s="6" t="s">
        <v>323</v>
      </c>
      <c r="D727" s="6" t="s">
        <v>2020</v>
      </c>
    </row>
    <row r="728" spans="1:4" x14ac:dyDescent="0.25">
      <c r="A728" s="6" t="s">
        <v>403</v>
      </c>
      <c r="B728" s="7" t="s">
        <v>1113</v>
      </c>
      <c r="C728" s="6" t="s">
        <v>209</v>
      </c>
      <c r="D728" s="6" t="s">
        <v>2020</v>
      </c>
    </row>
    <row r="729" spans="1:4" x14ac:dyDescent="0.25">
      <c r="A729" s="6" t="s">
        <v>403</v>
      </c>
      <c r="B729" s="7" t="s">
        <v>1113</v>
      </c>
      <c r="C729" s="6" t="s">
        <v>323</v>
      </c>
      <c r="D729" s="6" t="s">
        <v>2020</v>
      </c>
    </row>
    <row r="730" spans="1:4" ht="30" x14ac:dyDescent="0.25">
      <c r="A730" s="6" t="s">
        <v>403</v>
      </c>
      <c r="B730" s="7" t="s">
        <v>2081</v>
      </c>
      <c r="C730" s="6" t="s">
        <v>209</v>
      </c>
      <c r="D730" s="6" t="s">
        <v>2020</v>
      </c>
    </row>
    <row r="731" spans="1:4" x14ac:dyDescent="0.25">
      <c r="A731" s="6" t="s">
        <v>403</v>
      </c>
      <c r="B731" s="7" t="s">
        <v>1114</v>
      </c>
      <c r="C731" s="6" t="s">
        <v>209</v>
      </c>
      <c r="D731" s="6" t="s">
        <v>2020</v>
      </c>
    </row>
    <row r="732" spans="1:4" x14ac:dyDescent="0.25">
      <c r="A732" s="6" t="s">
        <v>403</v>
      </c>
      <c r="B732" s="7" t="s">
        <v>1114</v>
      </c>
      <c r="C732" s="6" t="s">
        <v>323</v>
      </c>
      <c r="D732" s="6" t="s">
        <v>2020</v>
      </c>
    </row>
    <row r="733" spans="1:4" x14ac:dyDescent="0.25">
      <c r="A733" s="6" t="s">
        <v>403</v>
      </c>
      <c r="B733" s="7" t="s">
        <v>1115</v>
      </c>
      <c r="C733" s="6" t="s">
        <v>214</v>
      </c>
      <c r="D733" s="6" t="s">
        <v>2024</v>
      </c>
    </row>
    <row r="734" spans="1:4" x14ac:dyDescent="0.25">
      <c r="A734" s="6" t="s">
        <v>403</v>
      </c>
      <c r="B734" s="7" t="s">
        <v>1116</v>
      </c>
      <c r="C734" s="6" t="s">
        <v>209</v>
      </c>
      <c r="D734" s="6" t="s">
        <v>2020</v>
      </c>
    </row>
    <row r="735" spans="1:4" x14ac:dyDescent="0.25">
      <c r="A735" s="6" t="s">
        <v>403</v>
      </c>
      <c r="B735" s="7" t="s">
        <v>1116</v>
      </c>
      <c r="C735" s="6" t="s">
        <v>219</v>
      </c>
      <c r="D735" s="6" t="s">
        <v>2020</v>
      </c>
    </row>
    <row r="736" spans="1:4" x14ac:dyDescent="0.25">
      <c r="A736" s="6" t="s">
        <v>403</v>
      </c>
      <c r="B736" s="7" t="s">
        <v>1117</v>
      </c>
      <c r="C736" s="6" t="s">
        <v>209</v>
      </c>
      <c r="D736" s="6" t="s">
        <v>2020</v>
      </c>
    </row>
    <row r="737" spans="1:4" x14ac:dyDescent="0.25">
      <c r="A737" s="6" t="s">
        <v>403</v>
      </c>
      <c r="B737" s="7" t="s">
        <v>1117</v>
      </c>
      <c r="C737" s="6" t="s">
        <v>214</v>
      </c>
      <c r="D737" s="6" t="s">
        <v>2024</v>
      </c>
    </row>
    <row r="738" spans="1:4" x14ac:dyDescent="0.25">
      <c r="A738" s="6" t="s">
        <v>403</v>
      </c>
      <c r="B738" s="7" t="s">
        <v>1117</v>
      </c>
      <c r="C738" s="6" t="s">
        <v>323</v>
      </c>
      <c r="D738" s="6" t="s">
        <v>2020</v>
      </c>
    </row>
    <row r="739" spans="1:4" x14ac:dyDescent="0.25">
      <c r="A739" s="6" t="s">
        <v>403</v>
      </c>
      <c r="B739" s="7" t="s">
        <v>2082</v>
      </c>
      <c r="C739" s="6" t="s">
        <v>209</v>
      </c>
      <c r="D739" s="6" t="s">
        <v>2020</v>
      </c>
    </row>
    <row r="740" spans="1:4" x14ac:dyDescent="0.25">
      <c r="A740" s="6" t="s">
        <v>403</v>
      </c>
      <c r="B740" s="7" t="s">
        <v>2082</v>
      </c>
      <c r="C740" s="6" t="s">
        <v>323</v>
      </c>
      <c r="D740" s="6" t="s">
        <v>2020</v>
      </c>
    </row>
    <row r="741" spans="1:4" x14ac:dyDescent="0.25">
      <c r="A741" s="6" t="s">
        <v>403</v>
      </c>
      <c r="B741" s="7" t="s">
        <v>1118</v>
      </c>
      <c r="C741" s="6" t="s">
        <v>209</v>
      </c>
      <c r="D741" s="6" t="s">
        <v>2020</v>
      </c>
    </row>
    <row r="742" spans="1:4" x14ac:dyDescent="0.25">
      <c r="A742" s="6" t="s">
        <v>403</v>
      </c>
      <c r="B742" s="7" t="s">
        <v>1118</v>
      </c>
      <c r="C742" s="6" t="s">
        <v>219</v>
      </c>
      <c r="D742" s="6" t="s">
        <v>2020</v>
      </c>
    </row>
    <row r="743" spans="1:4" x14ac:dyDescent="0.25">
      <c r="A743" s="6" t="s">
        <v>403</v>
      </c>
      <c r="B743" s="7" t="s">
        <v>1119</v>
      </c>
      <c r="C743" s="6" t="s">
        <v>209</v>
      </c>
      <c r="D743" s="6" t="s">
        <v>2020</v>
      </c>
    </row>
    <row r="744" spans="1:4" x14ac:dyDescent="0.25">
      <c r="A744" s="6" t="s">
        <v>403</v>
      </c>
      <c r="B744" s="7" t="s">
        <v>1119</v>
      </c>
      <c r="C744" s="6" t="s">
        <v>219</v>
      </c>
      <c r="D744" s="6" t="s">
        <v>2020</v>
      </c>
    </row>
    <row r="745" spans="1:4" x14ac:dyDescent="0.25">
      <c r="A745" s="6" t="s">
        <v>403</v>
      </c>
      <c r="B745" s="7" t="s">
        <v>1120</v>
      </c>
      <c r="C745" s="6" t="s">
        <v>209</v>
      </c>
      <c r="D745" s="6" t="s">
        <v>2020</v>
      </c>
    </row>
    <row r="746" spans="1:4" x14ac:dyDescent="0.25">
      <c r="A746" s="6" t="s">
        <v>403</v>
      </c>
      <c r="B746" s="7" t="s">
        <v>1120</v>
      </c>
      <c r="C746" s="6" t="s">
        <v>323</v>
      </c>
      <c r="D746" s="6" t="s">
        <v>2020</v>
      </c>
    </row>
    <row r="747" spans="1:4" x14ac:dyDescent="0.25">
      <c r="A747" s="6" t="s">
        <v>403</v>
      </c>
      <c r="B747" s="7" t="s">
        <v>1121</v>
      </c>
      <c r="C747" s="6" t="s">
        <v>209</v>
      </c>
      <c r="D747" s="6" t="s">
        <v>2020</v>
      </c>
    </row>
    <row r="748" spans="1:4" x14ac:dyDescent="0.25">
      <c r="A748" s="6" t="s">
        <v>403</v>
      </c>
      <c r="B748" s="7" t="s">
        <v>1121</v>
      </c>
      <c r="C748" s="6" t="s">
        <v>323</v>
      </c>
      <c r="D748" s="6" t="s">
        <v>2020</v>
      </c>
    </row>
    <row r="749" spans="1:4" ht="30" x14ac:dyDescent="0.25">
      <c r="A749" s="6" t="s">
        <v>403</v>
      </c>
      <c r="B749" s="7" t="s">
        <v>2083</v>
      </c>
      <c r="C749" s="6" t="s">
        <v>209</v>
      </c>
      <c r="D749" s="6" t="s">
        <v>2020</v>
      </c>
    </row>
    <row r="750" spans="1:4" ht="30" x14ac:dyDescent="0.25">
      <c r="A750" s="6" t="s">
        <v>403</v>
      </c>
      <c r="B750" s="7" t="s">
        <v>1122</v>
      </c>
      <c r="C750" s="6" t="s">
        <v>209</v>
      </c>
      <c r="D750" s="6" t="s">
        <v>2020</v>
      </c>
    </row>
    <row r="751" spans="1:4" ht="30" x14ac:dyDescent="0.25">
      <c r="A751" s="6" t="s">
        <v>403</v>
      </c>
      <c r="B751" s="7" t="s">
        <v>1122</v>
      </c>
      <c r="C751" s="6" t="s">
        <v>219</v>
      </c>
      <c r="D751" s="6" t="s">
        <v>2020</v>
      </c>
    </row>
    <row r="752" spans="1:4" ht="30" x14ac:dyDescent="0.25">
      <c r="A752" s="6" t="s">
        <v>403</v>
      </c>
      <c r="B752" s="7" t="s">
        <v>1122</v>
      </c>
      <c r="C752" s="6" t="s">
        <v>323</v>
      </c>
      <c r="D752" s="6" t="s">
        <v>2020</v>
      </c>
    </row>
    <row r="753" spans="1:4" x14ac:dyDescent="0.25">
      <c r="A753" s="6" t="s">
        <v>403</v>
      </c>
      <c r="B753" s="7" t="s">
        <v>2084</v>
      </c>
      <c r="C753" s="6" t="s">
        <v>209</v>
      </c>
      <c r="D753" s="6" t="s">
        <v>2020</v>
      </c>
    </row>
    <row r="754" spans="1:4" x14ac:dyDescent="0.25">
      <c r="A754" s="6" t="s">
        <v>403</v>
      </c>
      <c r="B754" s="7" t="s">
        <v>1123</v>
      </c>
      <c r="C754" s="6" t="s">
        <v>209</v>
      </c>
      <c r="D754" s="6" t="s">
        <v>2020</v>
      </c>
    </row>
    <row r="755" spans="1:4" x14ac:dyDescent="0.25">
      <c r="A755" s="6" t="s">
        <v>403</v>
      </c>
      <c r="B755" s="7" t="s">
        <v>1124</v>
      </c>
      <c r="C755" s="6" t="s">
        <v>214</v>
      </c>
      <c r="D755" s="6" t="s">
        <v>2024</v>
      </c>
    </row>
    <row r="756" spans="1:4" x14ac:dyDescent="0.25">
      <c r="A756" s="6" t="s">
        <v>403</v>
      </c>
      <c r="B756" s="7" t="s">
        <v>1125</v>
      </c>
      <c r="C756" s="6" t="s">
        <v>209</v>
      </c>
      <c r="D756" s="6" t="s">
        <v>2020</v>
      </c>
    </row>
    <row r="757" spans="1:4" x14ac:dyDescent="0.25">
      <c r="A757" s="6" t="s">
        <v>403</v>
      </c>
      <c r="B757" s="7" t="s">
        <v>1125</v>
      </c>
      <c r="C757" s="6" t="s">
        <v>323</v>
      </c>
      <c r="D757" s="6" t="s">
        <v>2020</v>
      </c>
    </row>
    <row r="758" spans="1:4" x14ac:dyDescent="0.25">
      <c r="A758" s="6" t="s">
        <v>403</v>
      </c>
      <c r="B758" s="7" t="s">
        <v>1126</v>
      </c>
      <c r="C758" s="6" t="s">
        <v>209</v>
      </c>
      <c r="D758" s="6" t="s">
        <v>2020</v>
      </c>
    </row>
    <row r="759" spans="1:4" x14ac:dyDescent="0.25">
      <c r="A759" s="6" t="s">
        <v>403</v>
      </c>
      <c r="B759" s="7" t="s">
        <v>2085</v>
      </c>
      <c r="C759" s="6" t="s">
        <v>209</v>
      </c>
      <c r="D759" s="6" t="s">
        <v>2020</v>
      </c>
    </row>
    <row r="760" spans="1:4" x14ac:dyDescent="0.25">
      <c r="A760" s="6" t="s">
        <v>403</v>
      </c>
      <c r="B760" s="7" t="s">
        <v>2085</v>
      </c>
      <c r="C760" s="6" t="s">
        <v>323</v>
      </c>
      <c r="D760" s="6" t="s">
        <v>2020</v>
      </c>
    </row>
    <row r="761" spans="1:4" x14ac:dyDescent="0.25">
      <c r="A761" s="6" t="s">
        <v>403</v>
      </c>
      <c r="B761" s="7" t="s">
        <v>1128</v>
      </c>
      <c r="C761" s="6" t="s">
        <v>209</v>
      </c>
      <c r="D761" s="6" t="s">
        <v>2020</v>
      </c>
    </row>
    <row r="762" spans="1:4" x14ac:dyDescent="0.25">
      <c r="A762" s="6" t="s">
        <v>403</v>
      </c>
      <c r="B762" s="7" t="s">
        <v>2086</v>
      </c>
      <c r="C762" s="6" t="s">
        <v>209</v>
      </c>
      <c r="D762" s="6" t="s">
        <v>2020</v>
      </c>
    </row>
    <row r="763" spans="1:4" x14ac:dyDescent="0.25">
      <c r="A763" s="6" t="s">
        <v>403</v>
      </c>
      <c r="B763" s="7" t="s">
        <v>2087</v>
      </c>
      <c r="C763" s="6" t="s">
        <v>209</v>
      </c>
      <c r="D763" s="6" t="s">
        <v>2020</v>
      </c>
    </row>
    <row r="764" spans="1:4" x14ac:dyDescent="0.25">
      <c r="A764" s="6" t="s">
        <v>403</v>
      </c>
      <c r="B764" s="7" t="s">
        <v>2087</v>
      </c>
      <c r="C764" s="6" t="s">
        <v>323</v>
      </c>
      <c r="D764" s="6" t="s">
        <v>2020</v>
      </c>
    </row>
    <row r="765" spans="1:4" x14ac:dyDescent="0.25">
      <c r="A765" s="6" t="s">
        <v>403</v>
      </c>
      <c r="B765" s="7" t="s">
        <v>1129</v>
      </c>
      <c r="C765" s="6" t="s">
        <v>209</v>
      </c>
      <c r="D765" s="6" t="s">
        <v>2020</v>
      </c>
    </row>
    <row r="766" spans="1:4" x14ac:dyDescent="0.25">
      <c r="A766" s="6" t="s">
        <v>403</v>
      </c>
      <c r="B766" s="7" t="s">
        <v>1130</v>
      </c>
      <c r="C766" s="6" t="s">
        <v>209</v>
      </c>
      <c r="D766" s="6" t="s">
        <v>2020</v>
      </c>
    </row>
    <row r="767" spans="1:4" x14ac:dyDescent="0.25">
      <c r="A767" s="6" t="s">
        <v>403</v>
      </c>
      <c r="B767" s="7" t="s">
        <v>1130</v>
      </c>
      <c r="C767" s="6" t="s">
        <v>323</v>
      </c>
      <c r="D767" s="6" t="s">
        <v>2020</v>
      </c>
    </row>
    <row r="768" spans="1:4" x14ac:dyDescent="0.25">
      <c r="A768" s="6" t="s">
        <v>403</v>
      </c>
      <c r="B768" s="7" t="s">
        <v>1131</v>
      </c>
      <c r="C768" s="6" t="s">
        <v>209</v>
      </c>
      <c r="D768" s="6" t="s">
        <v>2020</v>
      </c>
    </row>
    <row r="769" spans="1:4" x14ac:dyDescent="0.25">
      <c r="A769" s="6" t="s">
        <v>403</v>
      </c>
      <c r="B769" s="7" t="s">
        <v>1131</v>
      </c>
      <c r="C769" s="6" t="s">
        <v>323</v>
      </c>
      <c r="D769" s="6" t="s">
        <v>2020</v>
      </c>
    </row>
    <row r="770" spans="1:4" x14ac:dyDescent="0.25">
      <c r="A770" s="6" t="s">
        <v>403</v>
      </c>
      <c r="B770" s="7" t="s">
        <v>1132</v>
      </c>
      <c r="C770" s="6" t="s">
        <v>209</v>
      </c>
      <c r="D770" s="6" t="s">
        <v>2020</v>
      </c>
    </row>
    <row r="771" spans="1:4" ht="60" x14ac:dyDescent="0.25">
      <c r="A771" s="6" t="s">
        <v>403</v>
      </c>
      <c r="B771" s="7" t="s">
        <v>1133</v>
      </c>
      <c r="C771" s="6" t="s">
        <v>209</v>
      </c>
      <c r="D771" s="6" t="s">
        <v>2020</v>
      </c>
    </row>
    <row r="772" spans="1:4" ht="60" x14ac:dyDescent="0.25">
      <c r="A772" s="6" t="s">
        <v>403</v>
      </c>
      <c r="B772" s="7" t="s">
        <v>1133</v>
      </c>
      <c r="C772" s="6" t="s">
        <v>323</v>
      </c>
      <c r="D772" s="6" t="s">
        <v>2020</v>
      </c>
    </row>
    <row r="773" spans="1:4" x14ac:dyDescent="0.25">
      <c r="A773" s="6" t="s">
        <v>403</v>
      </c>
      <c r="B773" s="7" t="s">
        <v>2088</v>
      </c>
      <c r="C773" s="6" t="s">
        <v>209</v>
      </c>
      <c r="D773" s="6" t="s">
        <v>2020</v>
      </c>
    </row>
    <row r="774" spans="1:4" x14ac:dyDescent="0.25">
      <c r="A774" s="6" t="s">
        <v>403</v>
      </c>
      <c r="B774" s="7" t="s">
        <v>2088</v>
      </c>
      <c r="C774" s="6" t="s">
        <v>323</v>
      </c>
      <c r="D774" s="6" t="s">
        <v>2020</v>
      </c>
    </row>
    <row r="775" spans="1:4" x14ac:dyDescent="0.25">
      <c r="A775" s="6" t="s">
        <v>403</v>
      </c>
      <c r="B775" s="7" t="s">
        <v>2089</v>
      </c>
      <c r="C775" s="6" t="s">
        <v>209</v>
      </c>
      <c r="D775" s="6" t="s">
        <v>2020</v>
      </c>
    </row>
    <row r="776" spans="1:4" x14ac:dyDescent="0.25">
      <c r="A776" s="6" t="s">
        <v>403</v>
      </c>
      <c r="B776" s="7" t="s">
        <v>1134</v>
      </c>
      <c r="C776" s="6" t="s">
        <v>209</v>
      </c>
      <c r="D776" s="6" t="s">
        <v>2020</v>
      </c>
    </row>
    <row r="777" spans="1:4" x14ac:dyDescent="0.25">
      <c r="A777" s="6" t="s">
        <v>403</v>
      </c>
      <c r="B777" s="7" t="s">
        <v>1134</v>
      </c>
      <c r="C777" s="6" t="s">
        <v>323</v>
      </c>
      <c r="D777" s="6" t="s">
        <v>2020</v>
      </c>
    </row>
    <row r="778" spans="1:4" x14ac:dyDescent="0.25">
      <c r="A778" s="6" t="s">
        <v>403</v>
      </c>
      <c r="B778" s="7" t="s">
        <v>1135</v>
      </c>
      <c r="C778" s="6" t="s">
        <v>209</v>
      </c>
      <c r="D778" s="6" t="s">
        <v>2020</v>
      </c>
    </row>
    <row r="779" spans="1:4" x14ac:dyDescent="0.25">
      <c r="A779" s="6" t="s">
        <v>403</v>
      </c>
      <c r="B779" s="7" t="s">
        <v>2090</v>
      </c>
      <c r="C779" s="6" t="s">
        <v>209</v>
      </c>
      <c r="D779" s="6" t="s">
        <v>2020</v>
      </c>
    </row>
    <row r="780" spans="1:4" x14ac:dyDescent="0.25">
      <c r="A780" s="6" t="s">
        <v>403</v>
      </c>
      <c r="B780" s="7" t="s">
        <v>2090</v>
      </c>
      <c r="C780" s="6" t="s">
        <v>214</v>
      </c>
      <c r="D780" s="6" t="s">
        <v>2024</v>
      </c>
    </row>
    <row r="781" spans="1:4" x14ac:dyDescent="0.25">
      <c r="A781" s="6" t="s">
        <v>403</v>
      </c>
      <c r="B781" s="7" t="s">
        <v>2091</v>
      </c>
      <c r="C781" s="6" t="s">
        <v>209</v>
      </c>
      <c r="D781" s="6" t="s">
        <v>2020</v>
      </c>
    </row>
    <row r="782" spans="1:4" x14ac:dyDescent="0.25">
      <c r="A782" s="6" t="s">
        <v>403</v>
      </c>
      <c r="B782" s="7" t="s">
        <v>1136</v>
      </c>
      <c r="C782" s="6" t="s">
        <v>214</v>
      </c>
      <c r="D782" s="6" t="s">
        <v>2024</v>
      </c>
    </row>
    <row r="783" spans="1:4" x14ac:dyDescent="0.25">
      <c r="A783" s="6" t="s">
        <v>403</v>
      </c>
      <c r="B783" s="7" t="s">
        <v>1136</v>
      </c>
      <c r="C783" s="6" t="s">
        <v>219</v>
      </c>
      <c r="D783" s="6" t="s">
        <v>2020</v>
      </c>
    </row>
    <row r="784" spans="1:4" x14ac:dyDescent="0.25">
      <c r="A784" s="6" t="s">
        <v>403</v>
      </c>
      <c r="B784" s="7" t="s">
        <v>1137</v>
      </c>
      <c r="C784" s="6" t="s">
        <v>209</v>
      </c>
      <c r="D784" s="6" t="s">
        <v>2020</v>
      </c>
    </row>
    <row r="785" spans="1:4" x14ac:dyDescent="0.25">
      <c r="A785" s="6" t="s">
        <v>403</v>
      </c>
      <c r="B785" s="7" t="s">
        <v>2092</v>
      </c>
      <c r="C785" s="6" t="s">
        <v>209</v>
      </c>
      <c r="D785" s="6" t="s">
        <v>2020</v>
      </c>
    </row>
    <row r="786" spans="1:4" x14ac:dyDescent="0.25">
      <c r="A786" s="6" t="s">
        <v>403</v>
      </c>
      <c r="B786" s="7" t="s">
        <v>2092</v>
      </c>
      <c r="C786" s="6" t="s">
        <v>323</v>
      </c>
      <c r="D786" s="6" t="s">
        <v>2020</v>
      </c>
    </row>
    <row r="787" spans="1:4" x14ac:dyDescent="0.25">
      <c r="A787" s="6" t="s">
        <v>403</v>
      </c>
      <c r="B787" s="7" t="s">
        <v>2093</v>
      </c>
      <c r="C787" s="6" t="s">
        <v>209</v>
      </c>
      <c r="D787" s="6" t="s">
        <v>2020</v>
      </c>
    </row>
    <row r="788" spans="1:4" x14ac:dyDescent="0.25">
      <c r="A788" s="6" t="s">
        <v>403</v>
      </c>
      <c r="B788" s="7" t="s">
        <v>2094</v>
      </c>
      <c r="C788" s="6" t="s">
        <v>214</v>
      </c>
      <c r="D788" s="6" t="s">
        <v>2024</v>
      </c>
    </row>
    <row r="789" spans="1:4" x14ac:dyDescent="0.25">
      <c r="A789" s="6" t="s">
        <v>403</v>
      </c>
      <c r="B789" s="7" t="s">
        <v>2095</v>
      </c>
      <c r="C789" s="6" t="s">
        <v>209</v>
      </c>
      <c r="D789" s="6" t="s">
        <v>2020</v>
      </c>
    </row>
    <row r="790" spans="1:4" x14ac:dyDescent="0.25">
      <c r="A790" s="6" t="s">
        <v>403</v>
      </c>
      <c r="B790" s="7" t="s">
        <v>2096</v>
      </c>
      <c r="C790" s="6" t="s">
        <v>209</v>
      </c>
      <c r="D790" s="6" t="s">
        <v>2020</v>
      </c>
    </row>
    <row r="791" spans="1:4" x14ac:dyDescent="0.25">
      <c r="A791" s="6" t="s">
        <v>403</v>
      </c>
      <c r="B791" s="7" t="s">
        <v>2097</v>
      </c>
      <c r="C791" s="6" t="s">
        <v>323</v>
      </c>
      <c r="D791" s="6" t="s">
        <v>2020</v>
      </c>
    </row>
    <row r="792" spans="1:4" x14ac:dyDescent="0.25">
      <c r="A792" s="6" t="s">
        <v>403</v>
      </c>
      <c r="B792" s="7" t="s">
        <v>2098</v>
      </c>
      <c r="C792" s="6" t="s">
        <v>209</v>
      </c>
      <c r="D792" s="6" t="s">
        <v>2020</v>
      </c>
    </row>
    <row r="793" spans="1:4" x14ac:dyDescent="0.25">
      <c r="A793" s="6" t="s">
        <v>403</v>
      </c>
      <c r="B793" s="7" t="s">
        <v>2098</v>
      </c>
      <c r="C793" s="6" t="s">
        <v>323</v>
      </c>
      <c r="D793" s="6" t="s">
        <v>2020</v>
      </c>
    </row>
    <row r="794" spans="1:4" x14ac:dyDescent="0.25">
      <c r="A794" s="6" t="s">
        <v>403</v>
      </c>
      <c r="B794" s="7" t="s">
        <v>1138</v>
      </c>
      <c r="C794" s="6" t="s">
        <v>209</v>
      </c>
      <c r="D794" s="6" t="s">
        <v>2020</v>
      </c>
    </row>
    <row r="795" spans="1:4" x14ac:dyDescent="0.25">
      <c r="A795" s="6" t="s">
        <v>403</v>
      </c>
      <c r="B795" s="7" t="s">
        <v>1138</v>
      </c>
      <c r="C795" s="6" t="s">
        <v>323</v>
      </c>
      <c r="D795" s="6" t="s">
        <v>2020</v>
      </c>
    </row>
    <row r="796" spans="1:4" x14ac:dyDescent="0.25">
      <c r="A796" s="6" t="s">
        <v>403</v>
      </c>
      <c r="B796" s="7" t="s">
        <v>2099</v>
      </c>
      <c r="C796" s="6" t="s">
        <v>209</v>
      </c>
      <c r="D796" s="6" t="s">
        <v>2020</v>
      </c>
    </row>
    <row r="797" spans="1:4" x14ac:dyDescent="0.25">
      <c r="A797" s="6" t="s">
        <v>403</v>
      </c>
      <c r="B797" s="7" t="s">
        <v>2099</v>
      </c>
      <c r="C797" s="6" t="s">
        <v>323</v>
      </c>
      <c r="D797" s="6" t="s">
        <v>2020</v>
      </c>
    </row>
    <row r="798" spans="1:4" x14ac:dyDescent="0.25">
      <c r="A798" s="6" t="s">
        <v>403</v>
      </c>
      <c r="B798" s="7" t="s">
        <v>1139</v>
      </c>
      <c r="C798" s="6" t="s">
        <v>209</v>
      </c>
      <c r="D798" s="6" t="s">
        <v>2020</v>
      </c>
    </row>
    <row r="799" spans="1:4" ht="30" x14ac:dyDescent="0.25">
      <c r="A799" s="6" t="s">
        <v>403</v>
      </c>
      <c r="B799" s="7" t="s">
        <v>1140</v>
      </c>
      <c r="C799" s="6" t="s">
        <v>209</v>
      </c>
      <c r="D799" s="6" t="s">
        <v>2020</v>
      </c>
    </row>
    <row r="800" spans="1:4" ht="30" x14ac:dyDescent="0.25">
      <c r="A800" s="6" t="s">
        <v>403</v>
      </c>
      <c r="B800" s="7" t="s">
        <v>1140</v>
      </c>
      <c r="C800" s="6" t="s">
        <v>323</v>
      </c>
      <c r="D800" s="6" t="s">
        <v>2020</v>
      </c>
    </row>
    <row r="801" spans="1:4" x14ac:dyDescent="0.25">
      <c r="A801" s="6" t="s">
        <v>403</v>
      </c>
      <c r="B801" s="7" t="s">
        <v>1141</v>
      </c>
      <c r="C801" s="6" t="s">
        <v>209</v>
      </c>
      <c r="D801" s="6" t="s">
        <v>2020</v>
      </c>
    </row>
    <row r="802" spans="1:4" x14ac:dyDescent="0.25">
      <c r="A802" s="6" t="s">
        <v>403</v>
      </c>
      <c r="B802" s="7" t="s">
        <v>1141</v>
      </c>
      <c r="C802" s="6" t="s">
        <v>323</v>
      </c>
      <c r="D802" s="6" t="s">
        <v>2020</v>
      </c>
    </row>
    <row r="803" spans="1:4" x14ac:dyDescent="0.25">
      <c r="A803" s="6" t="s">
        <v>403</v>
      </c>
      <c r="B803" s="7" t="s">
        <v>2100</v>
      </c>
      <c r="C803" s="6" t="s">
        <v>209</v>
      </c>
      <c r="D803" s="6" t="s">
        <v>2020</v>
      </c>
    </row>
    <row r="804" spans="1:4" x14ac:dyDescent="0.25">
      <c r="A804" s="6" t="s">
        <v>403</v>
      </c>
      <c r="B804" s="7" t="s">
        <v>1142</v>
      </c>
      <c r="C804" s="6" t="s">
        <v>209</v>
      </c>
      <c r="D804" s="6" t="s">
        <v>2020</v>
      </c>
    </row>
    <row r="805" spans="1:4" x14ac:dyDescent="0.25">
      <c r="A805" s="6" t="s">
        <v>403</v>
      </c>
      <c r="B805" s="7" t="s">
        <v>1142</v>
      </c>
      <c r="C805" s="6" t="s">
        <v>214</v>
      </c>
      <c r="D805" s="6" t="s">
        <v>2024</v>
      </c>
    </row>
    <row r="806" spans="1:4" x14ac:dyDescent="0.25">
      <c r="A806" s="6" t="s">
        <v>403</v>
      </c>
      <c r="B806" s="7" t="s">
        <v>1143</v>
      </c>
      <c r="C806" s="6" t="s">
        <v>209</v>
      </c>
      <c r="D806" s="6" t="s">
        <v>2020</v>
      </c>
    </row>
    <row r="807" spans="1:4" x14ac:dyDescent="0.25">
      <c r="A807" s="6" t="s">
        <v>403</v>
      </c>
      <c r="B807" s="7" t="s">
        <v>1143</v>
      </c>
      <c r="C807" s="6" t="s">
        <v>214</v>
      </c>
      <c r="D807" s="6" t="s">
        <v>2024</v>
      </c>
    </row>
    <row r="808" spans="1:4" x14ac:dyDescent="0.25">
      <c r="A808" s="6" t="s">
        <v>403</v>
      </c>
      <c r="B808" s="7" t="s">
        <v>1143</v>
      </c>
      <c r="C808" s="6" t="s">
        <v>323</v>
      </c>
      <c r="D808" s="6" t="s">
        <v>2020</v>
      </c>
    </row>
    <row r="809" spans="1:4" x14ac:dyDescent="0.25">
      <c r="A809" s="6" t="s">
        <v>403</v>
      </c>
      <c r="B809" s="7" t="s">
        <v>1144</v>
      </c>
      <c r="C809" s="6" t="s">
        <v>209</v>
      </c>
      <c r="D809" s="6" t="s">
        <v>2020</v>
      </c>
    </row>
    <row r="810" spans="1:4" x14ac:dyDescent="0.25">
      <c r="A810" s="6" t="s">
        <v>403</v>
      </c>
      <c r="B810" s="7" t="s">
        <v>1144</v>
      </c>
      <c r="C810" s="6" t="s">
        <v>323</v>
      </c>
      <c r="D810" s="6" t="s">
        <v>2020</v>
      </c>
    </row>
    <row r="811" spans="1:4" x14ac:dyDescent="0.25">
      <c r="A811" s="6" t="s">
        <v>403</v>
      </c>
      <c r="B811" s="7" t="s">
        <v>1145</v>
      </c>
      <c r="C811" s="6" t="s">
        <v>209</v>
      </c>
      <c r="D811" s="6" t="s">
        <v>2020</v>
      </c>
    </row>
    <row r="812" spans="1:4" x14ac:dyDescent="0.25">
      <c r="A812" s="6" t="s">
        <v>403</v>
      </c>
      <c r="B812" s="7" t="s">
        <v>1145</v>
      </c>
      <c r="C812" s="6" t="s">
        <v>323</v>
      </c>
      <c r="D812" s="6" t="s">
        <v>2020</v>
      </c>
    </row>
    <row r="813" spans="1:4" ht="30" x14ac:dyDescent="0.25">
      <c r="A813" s="6" t="s">
        <v>403</v>
      </c>
      <c r="B813" s="7" t="s">
        <v>2101</v>
      </c>
      <c r="C813" s="6" t="s">
        <v>209</v>
      </c>
      <c r="D813" s="6" t="s">
        <v>2020</v>
      </c>
    </row>
    <row r="814" spans="1:4" ht="30" x14ac:dyDescent="0.25">
      <c r="A814" s="6" t="s">
        <v>403</v>
      </c>
      <c r="B814" s="7" t="s">
        <v>1146</v>
      </c>
      <c r="C814" s="6" t="s">
        <v>209</v>
      </c>
      <c r="D814" s="6" t="s">
        <v>2020</v>
      </c>
    </row>
    <row r="815" spans="1:4" ht="30" x14ac:dyDescent="0.25">
      <c r="A815" s="6" t="s">
        <v>403</v>
      </c>
      <c r="B815" s="7" t="s">
        <v>1146</v>
      </c>
      <c r="C815" s="6" t="s">
        <v>214</v>
      </c>
      <c r="D815" s="6" t="s">
        <v>2024</v>
      </c>
    </row>
    <row r="816" spans="1:4" ht="30" x14ac:dyDescent="0.25">
      <c r="A816" s="6" t="s">
        <v>403</v>
      </c>
      <c r="B816" s="7" t="s">
        <v>1146</v>
      </c>
      <c r="C816" s="6" t="s">
        <v>323</v>
      </c>
      <c r="D816" s="6" t="s">
        <v>2020</v>
      </c>
    </row>
    <row r="817" spans="1:4" ht="30" x14ac:dyDescent="0.25">
      <c r="A817" s="6" t="s">
        <v>403</v>
      </c>
      <c r="B817" s="7" t="s">
        <v>1147</v>
      </c>
      <c r="C817" s="6" t="s">
        <v>209</v>
      </c>
      <c r="D817" s="6" t="s">
        <v>2020</v>
      </c>
    </row>
    <row r="818" spans="1:4" ht="30" x14ac:dyDescent="0.25">
      <c r="A818" s="6" t="s">
        <v>403</v>
      </c>
      <c r="B818" s="7" t="s">
        <v>1147</v>
      </c>
      <c r="C818" s="6" t="s">
        <v>214</v>
      </c>
      <c r="D818" s="6" t="s">
        <v>2024</v>
      </c>
    </row>
    <row r="819" spans="1:4" ht="30" x14ac:dyDescent="0.25">
      <c r="A819" s="6" t="s">
        <v>403</v>
      </c>
      <c r="B819" s="7" t="s">
        <v>1147</v>
      </c>
      <c r="C819" s="6" t="s">
        <v>323</v>
      </c>
      <c r="D819" s="6" t="s">
        <v>2020</v>
      </c>
    </row>
    <row r="820" spans="1:4" x14ac:dyDescent="0.25">
      <c r="A820" s="6" t="s">
        <v>403</v>
      </c>
      <c r="B820" s="7" t="s">
        <v>2102</v>
      </c>
      <c r="C820" s="6" t="s">
        <v>209</v>
      </c>
      <c r="D820" s="6" t="s">
        <v>2020</v>
      </c>
    </row>
    <row r="821" spans="1:4" x14ac:dyDescent="0.25">
      <c r="A821" s="6" t="s">
        <v>403</v>
      </c>
      <c r="B821" s="7" t="s">
        <v>2102</v>
      </c>
      <c r="C821" s="6" t="s">
        <v>214</v>
      </c>
      <c r="D821" s="6" t="s">
        <v>2024</v>
      </c>
    </row>
    <row r="822" spans="1:4" x14ac:dyDescent="0.25">
      <c r="A822" s="6" t="s">
        <v>403</v>
      </c>
      <c r="B822" s="7" t="s">
        <v>2102</v>
      </c>
      <c r="C822" s="6" t="s">
        <v>323</v>
      </c>
      <c r="D822" s="6" t="s">
        <v>2020</v>
      </c>
    </row>
    <row r="823" spans="1:4" x14ac:dyDescent="0.25">
      <c r="A823" s="6" t="s">
        <v>403</v>
      </c>
      <c r="B823" s="7" t="s">
        <v>1148</v>
      </c>
      <c r="C823" s="6" t="s">
        <v>209</v>
      </c>
      <c r="D823" s="6" t="s">
        <v>2020</v>
      </c>
    </row>
    <row r="824" spans="1:4" x14ac:dyDescent="0.25">
      <c r="A824" s="6" t="s">
        <v>403</v>
      </c>
      <c r="B824" s="7" t="s">
        <v>1148</v>
      </c>
      <c r="C824" s="6" t="s">
        <v>323</v>
      </c>
      <c r="D824" s="6" t="s">
        <v>2020</v>
      </c>
    </row>
    <row r="825" spans="1:4" ht="30" x14ac:dyDescent="0.25">
      <c r="A825" s="6" t="s">
        <v>403</v>
      </c>
      <c r="B825" s="7" t="s">
        <v>1149</v>
      </c>
      <c r="C825" s="6" t="s">
        <v>209</v>
      </c>
      <c r="D825" s="6" t="s">
        <v>2020</v>
      </c>
    </row>
    <row r="826" spans="1:4" ht="30" x14ac:dyDescent="0.25">
      <c r="A826" s="6" t="s">
        <v>403</v>
      </c>
      <c r="B826" s="7" t="s">
        <v>1149</v>
      </c>
      <c r="C826" s="6" t="s">
        <v>323</v>
      </c>
      <c r="D826" s="6" t="s">
        <v>2020</v>
      </c>
    </row>
    <row r="827" spans="1:4" x14ac:dyDescent="0.25">
      <c r="A827" s="6" t="s">
        <v>403</v>
      </c>
      <c r="B827" s="7" t="s">
        <v>1150</v>
      </c>
      <c r="C827" s="6" t="s">
        <v>209</v>
      </c>
      <c r="D827" s="6" t="s">
        <v>2020</v>
      </c>
    </row>
    <row r="828" spans="1:4" x14ac:dyDescent="0.25">
      <c r="A828" s="6" t="s">
        <v>403</v>
      </c>
      <c r="B828" s="7" t="s">
        <v>1150</v>
      </c>
      <c r="C828" s="6" t="s">
        <v>214</v>
      </c>
      <c r="D828" s="6" t="s">
        <v>2024</v>
      </c>
    </row>
    <row r="829" spans="1:4" x14ac:dyDescent="0.25">
      <c r="A829" s="6" t="s">
        <v>403</v>
      </c>
      <c r="B829" s="7" t="s">
        <v>1150</v>
      </c>
      <c r="C829" s="6" t="s">
        <v>219</v>
      </c>
      <c r="D829" s="6" t="s">
        <v>2029</v>
      </c>
    </row>
    <row r="830" spans="1:4" x14ac:dyDescent="0.25">
      <c r="A830" s="6" t="s">
        <v>403</v>
      </c>
      <c r="B830" s="7" t="s">
        <v>1151</v>
      </c>
      <c r="C830" s="6" t="s">
        <v>209</v>
      </c>
      <c r="D830" s="6" t="s">
        <v>2020</v>
      </c>
    </row>
    <row r="831" spans="1:4" x14ac:dyDescent="0.25">
      <c r="A831" s="6" t="s">
        <v>403</v>
      </c>
      <c r="B831" s="7" t="s">
        <v>1151</v>
      </c>
      <c r="C831" s="6" t="s">
        <v>323</v>
      </c>
      <c r="D831" s="6" t="s">
        <v>2020</v>
      </c>
    </row>
    <row r="832" spans="1:4" x14ac:dyDescent="0.25">
      <c r="A832" s="6" t="s">
        <v>403</v>
      </c>
      <c r="B832" s="7" t="s">
        <v>1152</v>
      </c>
      <c r="C832" s="6" t="s">
        <v>209</v>
      </c>
      <c r="D832" s="6" t="s">
        <v>2020</v>
      </c>
    </row>
    <row r="833" spans="1:4" x14ac:dyDescent="0.25">
      <c r="A833" s="6" t="s">
        <v>403</v>
      </c>
      <c r="B833" s="7" t="s">
        <v>1152</v>
      </c>
      <c r="C833" s="6" t="s">
        <v>323</v>
      </c>
      <c r="D833" s="6" t="s">
        <v>2020</v>
      </c>
    </row>
    <row r="834" spans="1:4" ht="30" x14ac:dyDescent="0.25">
      <c r="A834" s="6" t="s">
        <v>403</v>
      </c>
      <c r="B834" s="7" t="s">
        <v>2103</v>
      </c>
      <c r="C834" s="6" t="s">
        <v>209</v>
      </c>
      <c r="D834" s="6" t="s">
        <v>2020</v>
      </c>
    </row>
    <row r="835" spans="1:4" ht="30" x14ac:dyDescent="0.25">
      <c r="A835" s="6" t="s">
        <v>403</v>
      </c>
      <c r="B835" s="7" t="s">
        <v>2103</v>
      </c>
      <c r="C835" s="6" t="s">
        <v>214</v>
      </c>
      <c r="D835" s="6" t="s">
        <v>2024</v>
      </c>
    </row>
    <row r="836" spans="1:4" ht="30" x14ac:dyDescent="0.25">
      <c r="A836" s="6" t="s">
        <v>403</v>
      </c>
      <c r="B836" s="7" t="s">
        <v>2103</v>
      </c>
      <c r="C836" s="6" t="s">
        <v>323</v>
      </c>
      <c r="D836" s="6" t="s">
        <v>2020</v>
      </c>
    </row>
    <row r="837" spans="1:4" x14ac:dyDescent="0.25">
      <c r="A837" s="6" t="s">
        <v>403</v>
      </c>
      <c r="B837" s="7" t="s">
        <v>1153</v>
      </c>
      <c r="C837" s="6" t="s">
        <v>209</v>
      </c>
      <c r="D837" s="6" t="s">
        <v>2020</v>
      </c>
    </row>
    <row r="838" spans="1:4" x14ac:dyDescent="0.25">
      <c r="A838" s="6" t="s">
        <v>403</v>
      </c>
      <c r="B838" s="7" t="s">
        <v>1153</v>
      </c>
      <c r="C838" s="6" t="s">
        <v>214</v>
      </c>
      <c r="D838" s="6" t="s">
        <v>2024</v>
      </c>
    </row>
    <row r="839" spans="1:4" x14ac:dyDescent="0.25">
      <c r="A839" s="6" t="s">
        <v>403</v>
      </c>
      <c r="B839" s="7" t="s">
        <v>1153</v>
      </c>
      <c r="C839" s="6" t="s">
        <v>219</v>
      </c>
      <c r="D839" s="6" t="s">
        <v>2020</v>
      </c>
    </row>
    <row r="840" spans="1:4" x14ac:dyDescent="0.25">
      <c r="A840" s="6" t="s">
        <v>403</v>
      </c>
      <c r="B840" s="7" t="s">
        <v>1153</v>
      </c>
      <c r="C840" s="6" t="s">
        <v>323</v>
      </c>
      <c r="D840" s="6" t="s">
        <v>2020</v>
      </c>
    </row>
    <row r="841" spans="1:4" x14ac:dyDescent="0.25">
      <c r="A841" s="6" t="s">
        <v>403</v>
      </c>
      <c r="B841" s="7" t="s">
        <v>1154</v>
      </c>
      <c r="C841" s="6" t="s">
        <v>209</v>
      </c>
      <c r="D841" s="6" t="s">
        <v>2020</v>
      </c>
    </row>
    <row r="842" spans="1:4" x14ac:dyDescent="0.25">
      <c r="A842" s="6" t="s">
        <v>403</v>
      </c>
      <c r="B842" s="7" t="s">
        <v>1154</v>
      </c>
      <c r="C842" s="6" t="s">
        <v>323</v>
      </c>
      <c r="D842" s="6" t="s">
        <v>2020</v>
      </c>
    </row>
    <row r="843" spans="1:4" ht="30" x14ac:dyDescent="0.25">
      <c r="A843" s="6" t="s">
        <v>403</v>
      </c>
      <c r="B843" s="7" t="s">
        <v>2104</v>
      </c>
      <c r="C843" s="6" t="s">
        <v>209</v>
      </c>
      <c r="D843" s="6" t="s">
        <v>2020</v>
      </c>
    </row>
    <row r="844" spans="1:4" x14ac:dyDescent="0.25">
      <c r="A844" s="6" t="s">
        <v>403</v>
      </c>
      <c r="B844" s="7" t="s">
        <v>1155</v>
      </c>
      <c r="C844" s="6" t="s">
        <v>214</v>
      </c>
      <c r="D844" s="6" t="s">
        <v>2024</v>
      </c>
    </row>
    <row r="845" spans="1:4" x14ac:dyDescent="0.25">
      <c r="A845" s="6" t="s">
        <v>403</v>
      </c>
      <c r="B845" s="7" t="s">
        <v>1155</v>
      </c>
      <c r="C845" s="6" t="s">
        <v>323</v>
      </c>
      <c r="D845" s="6" t="s">
        <v>2020</v>
      </c>
    </row>
    <row r="846" spans="1:4" x14ac:dyDescent="0.25">
      <c r="A846" s="6" t="s">
        <v>403</v>
      </c>
      <c r="B846" s="7" t="s">
        <v>1156</v>
      </c>
      <c r="C846" s="6" t="s">
        <v>209</v>
      </c>
      <c r="D846" s="6" t="s">
        <v>2020</v>
      </c>
    </row>
    <row r="847" spans="1:4" x14ac:dyDescent="0.25">
      <c r="A847" s="6" t="s">
        <v>403</v>
      </c>
      <c r="B847" s="7" t="s">
        <v>1156</v>
      </c>
      <c r="C847" s="6" t="s">
        <v>219</v>
      </c>
      <c r="D847" s="6" t="s">
        <v>2020</v>
      </c>
    </row>
    <row r="848" spans="1:4" x14ac:dyDescent="0.25">
      <c r="A848" s="6" t="s">
        <v>403</v>
      </c>
      <c r="B848" s="7" t="s">
        <v>1157</v>
      </c>
      <c r="C848" s="6" t="s">
        <v>209</v>
      </c>
      <c r="D848" s="6" t="s">
        <v>2020</v>
      </c>
    </row>
    <row r="849" spans="1:4" x14ac:dyDescent="0.25">
      <c r="A849" s="6" t="s">
        <v>403</v>
      </c>
      <c r="B849" s="7" t="s">
        <v>1157</v>
      </c>
      <c r="C849" s="6" t="s">
        <v>323</v>
      </c>
      <c r="D849" s="6" t="s">
        <v>2020</v>
      </c>
    </row>
    <row r="850" spans="1:4" x14ac:dyDescent="0.25">
      <c r="A850" s="6" t="s">
        <v>403</v>
      </c>
      <c r="B850" s="7" t="s">
        <v>1158</v>
      </c>
      <c r="C850" s="6" t="s">
        <v>209</v>
      </c>
      <c r="D850" s="6" t="s">
        <v>2020</v>
      </c>
    </row>
    <row r="851" spans="1:4" x14ac:dyDescent="0.25">
      <c r="A851" s="6" t="s">
        <v>403</v>
      </c>
      <c r="B851" s="7" t="s">
        <v>1158</v>
      </c>
      <c r="C851" s="6" t="s">
        <v>214</v>
      </c>
      <c r="D851" s="6" t="s">
        <v>2024</v>
      </c>
    </row>
    <row r="852" spans="1:4" x14ac:dyDescent="0.25">
      <c r="A852" s="6" t="s">
        <v>403</v>
      </c>
      <c r="B852" s="7" t="s">
        <v>1158</v>
      </c>
      <c r="C852" s="6" t="s">
        <v>323</v>
      </c>
      <c r="D852" s="6" t="s">
        <v>2020</v>
      </c>
    </row>
    <row r="853" spans="1:4" ht="30" x14ac:dyDescent="0.25">
      <c r="A853" s="6" t="s">
        <v>403</v>
      </c>
      <c r="B853" s="7" t="s">
        <v>1160</v>
      </c>
      <c r="C853" s="6" t="s">
        <v>209</v>
      </c>
      <c r="D853" s="6" t="s">
        <v>2020</v>
      </c>
    </row>
    <row r="854" spans="1:4" ht="30" x14ac:dyDescent="0.25">
      <c r="A854" s="6" t="s">
        <v>403</v>
      </c>
      <c r="B854" s="7" t="s">
        <v>1160</v>
      </c>
      <c r="C854" s="6" t="s">
        <v>323</v>
      </c>
      <c r="D854" s="6" t="s">
        <v>2020</v>
      </c>
    </row>
    <row r="855" spans="1:4" x14ac:dyDescent="0.25">
      <c r="A855" s="6" t="s">
        <v>403</v>
      </c>
      <c r="B855" s="7" t="s">
        <v>1161</v>
      </c>
      <c r="C855" s="6" t="s">
        <v>209</v>
      </c>
      <c r="D855" s="6" t="s">
        <v>2020</v>
      </c>
    </row>
    <row r="856" spans="1:4" x14ac:dyDescent="0.25">
      <c r="A856" s="6" t="s">
        <v>403</v>
      </c>
      <c r="B856" s="7" t="s">
        <v>1161</v>
      </c>
      <c r="C856" s="6" t="s">
        <v>323</v>
      </c>
      <c r="D856" s="6" t="s">
        <v>2020</v>
      </c>
    </row>
    <row r="857" spans="1:4" ht="30" x14ac:dyDescent="0.25">
      <c r="A857" s="6" t="s">
        <v>403</v>
      </c>
      <c r="B857" s="7" t="s">
        <v>1162</v>
      </c>
      <c r="C857" s="6" t="s">
        <v>209</v>
      </c>
      <c r="D857" s="6" t="s">
        <v>2020</v>
      </c>
    </row>
    <row r="858" spans="1:4" ht="30" x14ac:dyDescent="0.25">
      <c r="A858" s="6" t="s">
        <v>403</v>
      </c>
      <c r="B858" s="7" t="s">
        <v>1162</v>
      </c>
      <c r="C858" s="6" t="s">
        <v>323</v>
      </c>
      <c r="D858" s="6" t="s">
        <v>2020</v>
      </c>
    </row>
    <row r="859" spans="1:4" ht="30" x14ac:dyDescent="0.25">
      <c r="A859" s="6" t="s">
        <v>403</v>
      </c>
      <c r="B859" s="7" t="s">
        <v>1163</v>
      </c>
      <c r="C859" s="6" t="s">
        <v>209</v>
      </c>
      <c r="D859" s="6" t="s">
        <v>2020</v>
      </c>
    </row>
    <row r="860" spans="1:4" ht="30" x14ac:dyDescent="0.25">
      <c r="A860" s="6" t="s">
        <v>403</v>
      </c>
      <c r="B860" s="7" t="s">
        <v>1163</v>
      </c>
      <c r="C860" s="6" t="s">
        <v>323</v>
      </c>
      <c r="D860" s="6" t="s">
        <v>2020</v>
      </c>
    </row>
    <row r="861" spans="1:4" ht="30" x14ac:dyDescent="0.25">
      <c r="A861" s="6" t="s">
        <v>403</v>
      </c>
      <c r="B861" s="7" t="s">
        <v>1164</v>
      </c>
      <c r="C861" s="6" t="s">
        <v>214</v>
      </c>
      <c r="D861" s="6" t="s">
        <v>2024</v>
      </c>
    </row>
    <row r="862" spans="1:4" x14ac:dyDescent="0.25">
      <c r="A862" s="6" t="s">
        <v>403</v>
      </c>
      <c r="B862" s="7" t="s">
        <v>1165</v>
      </c>
      <c r="C862" s="6" t="s">
        <v>209</v>
      </c>
      <c r="D862" s="6" t="s">
        <v>2020</v>
      </c>
    </row>
    <row r="863" spans="1:4" x14ac:dyDescent="0.25">
      <c r="A863" s="6" t="s">
        <v>403</v>
      </c>
      <c r="B863" s="7" t="s">
        <v>1165</v>
      </c>
      <c r="C863" s="6" t="s">
        <v>323</v>
      </c>
      <c r="D863" s="6" t="s">
        <v>2020</v>
      </c>
    </row>
    <row r="864" spans="1:4" x14ac:dyDescent="0.25">
      <c r="A864" s="6" t="s">
        <v>403</v>
      </c>
      <c r="B864" s="7" t="s">
        <v>2105</v>
      </c>
      <c r="C864" s="6" t="s">
        <v>209</v>
      </c>
      <c r="D864" s="6" t="s">
        <v>2020</v>
      </c>
    </row>
    <row r="865" spans="1:4" x14ac:dyDescent="0.25">
      <c r="A865" s="6" t="s">
        <v>403</v>
      </c>
      <c r="B865" s="7" t="s">
        <v>2106</v>
      </c>
      <c r="C865" s="6" t="s">
        <v>209</v>
      </c>
      <c r="D865" s="6" t="s">
        <v>2020</v>
      </c>
    </row>
    <row r="866" spans="1:4" x14ac:dyDescent="0.25">
      <c r="A866" s="6" t="s">
        <v>403</v>
      </c>
      <c r="B866" s="7" t="s">
        <v>414</v>
      </c>
      <c r="C866" s="6" t="s">
        <v>209</v>
      </c>
      <c r="D866" s="6" t="s">
        <v>2020</v>
      </c>
    </row>
    <row r="867" spans="1:4" x14ac:dyDescent="0.25">
      <c r="A867" s="6" t="s">
        <v>403</v>
      </c>
      <c r="B867" s="7" t="s">
        <v>414</v>
      </c>
      <c r="C867" s="6" t="s">
        <v>214</v>
      </c>
      <c r="D867" s="6" t="s">
        <v>2035</v>
      </c>
    </row>
    <row r="868" spans="1:4" ht="30" x14ac:dyDescent="0.25">
      <c r="A868" s="6" t="s">
        <v>403</v>
      </c>
      <c r="B868" s="7" t="s">
        <v>1166</v>
      </c>
      <c r="C868" s="6" t="s">
        <v>209</v>
      </c>
      <c r="D868" s="6" t="s">
        <v>2020</v>
      </c>
    </row>
    <row r="869" spans="1:4" ht="30" x14ac:dyDescent="0.25">
      <c r="A869" s="6" t="s">
        <v>403</v>
      </c>
      <c r="B869" s="7" t="s">
        <v>1166</v>
      </c>
      <c r="C869" s="6" t="s">
        <v>323</v>
      </c>
      <c r="D869" s="6" t="s">
        <v>2020</v>
      </c>
    </row>
    <row r="870" spans="1:4" x14ac:dyDescent="0.25">
      <c r="A870" s="6" t="s">
        <v>403</v>
      </c>
      <c r="B870" s="7" t="s">
        <v>2107</v>
      </c>
      <c r="C870" s="6" t="s">
        <v>209</v>
      </c>
      <c r="D870" s="6" t="s">
        <v>2020</v>
      </c>
    </row>
    <row r="871" spans="1:4" ht="30" x14ac:dyDescent="0.25">
      <c r="A871" s="6" t="s">
        <v>403</v>
      </c>
      <c r="B871" s="7" t="s">
        <v>2108</v>
      </c>
      <c r="C871" s="6" t="s">
        <v>209</v>
      </c>
      <c r="D871" s="6" t="s">
        <v>2020</v>
      </c>
    </row>
    <row r="872" spans="1:4" x14ac:dyDescent="0.25">
      <c r="A872" s="6" t="s">
        <v>403</v>
      </c>
      <c r="B872" s="7" t="s">
        <v>2109</v>
      </c>
      <c r="C872" s="6" t="s">
        <v>214</v>
      </c>
      <c r="D872" s="6" t="s">
        <v>2024</v>
      </c>
    </row>
    <row r="873" spans="1:4" ht="30" x14ac:dyDescent="0.25">
      <c r="A873" s="6" t="s">
        <v>403</v>
      </c>
      <c r="B873" s="7" t="s">
        <v>1167</v>
      </c>
      <c r="C873" s="6" t="s">
        <v>209</v>
      </c>
      <c r="D873" s="6" t="s">
        <v>2020</v>
      </c>
    </row>
    <row r="874" spans="1:4" ht="30" x14ac:dyDescent="0.25">
      <c r="A874" s="6" t="s">
        <v>403</v>
      </c>
      <c r="B874" s="7" t="s">
        <v>1167</v>
      </c>
      <c r="C874" s="6" t="s">
        <v>323</v>
      </c>
      <c r="D874" s="6" t="s">
        <v>2020</v>
      </c>
    </row>
    <row r="875" spans="1:4" x14ac:dyDescent="0.25">
      <c r="A875" s="6" t="s">
        <v>403</v>
      </c>
      <c r="B875" s="7" t="s">
        <v>2110</v>
      </c>
      <c r="C875" s="6" t="s">
        <v>209</v>
      </c>
      <c r="D875" s="6" t="s">
        <v>2020</v>
      </c>
    </row>
    <row r="876" spans="1:4" x14ac:dyDescent="0.25">
      <c r="A876" s="6" t="s">
        <v>403</v>
      </c>
      <c r="B876" s="7" t="s">
        <v>1168</v>
      </c>
      <c r="C876" s="6" t="s">
        <v>214</v>
      </c>
      <c r="D876" s="6" t="s">
        <v>2024</v>
      </c>
    </row>
    <row r="877" spans="1:4" x14ac:dyDescent="0.25">
      <c r="A877" s="6" t="s">
        <v>403</v>
      </c>
      <c r="B877" s="7" t="s">
        <v>2111</v>
      </c>
      <c r="C877" s="6" t="s">
        <v>209</v>
      </c>
      <c r="D877" s="6" t="s">
        <v>2020</v>
      </c>
    </row>
    <row r="878" spans="1:4" x14ac:dyDescent="0.25">
      <c r="A878" s="6" t="s">
        <v>403</v>
      </c>
      <c r="B878" s="7" t="s">
        <v>1169</v>
      </c>
      <c r="C878" s="6" t="s">
        <v>209</v>
      </c>
      <c r="D878" s="6" t="s">
        <v>2020</v>
      </c>
    </row>
    <row r="879" spans="1:4" x14ac:dyDescent="0.25">
      <c r="A879" s="6" t="s">
        <v>403</v>
      </c>
      <c r="B879" s="7" t="s">
        <v>1169</v>
      </c>
      <c r="C879" s="6" t="s">
        <v>323</v>
      </c>
      <c r="D879" s="6" t="s">
        <v>2020</v>
      </c>
    </row>
    <row r="880" spans="1:4" x14ac:dyDescent="0.25">
      <c r="A880" s="6" t="s">
        <v>403</v>
      </c>
      <c r="B880" s="7" t="s">
        <v>1170</v>
      </c>
      <c r="C880" s="6" t="s">
        <v>209</v>
      </c>
      <c r="D880" s="6" t="s">
        <v>2020</v>
      </c>
    </row>
    <row r="881" spans="1:4" x14ac:dyDescent="0.25">
      <c r="A881" s="6" t="s">
        <v>403</v>
      </c>
      <c r="B881" s="7" t="s">
        <v>1170</v>
      </c>
      <c r="C881" s="6" t="s">
        <v>323</v>
      </c>
      <c r="D881" s="6" t="s">
        <v>2020</v>
      </c>
    </row>
    <row r="882" spans="1:4" x14ac:dyDescent="0.25">
      <c r="A882" s="6" t="s">
        <v>403</v>
      </c>
      <c r="B882" s="7" t="s">
        <v>1171</v>
      </c>
      <c r="C882" s="6" t="s">
        <v>209</v>
      </c>
      <c r="D882" s="6" t="s">
        <v>2020</v>
      </c>
    </row>
    <row r="883" spans="1:4" x14ac:dyDescent="0.25">
      <c r="A883" s="6" t="s">
        <v>403</v>
      </c>
      <c r="B883" s="7" t="s">
        <v>1172</v>
      </c>
      <c r="C883" s="6" t="s">
        <v>209</v>
      </c>
      <c r="D883" s="6" t="s">
        <v>2020</v>
      </c>
    </row>
    <row r="884" spans="1:4" x14ac:dyDescent="0.25">
      <c r="A884" s="6" t="s">
        <v>403</v>
      </c>
      <c r="B884" s="7" t="s">
        <v>1172</v>
      </c>
      <c r="C884" s="6" t="s">
        <v>323</v>
      </c>
      <c r="D884" s="6" t="s">
        <v>2020</v>
      </c>
    </row>
    <row r="885" spans="1:4" x14ac:dyDescent="0.25">
      <c r="A885" s="6" t="s">
        <v>403</v>
      </c>
      <c r="B885" s="7" t="s">
        <v>1173</v>
      </c>
      <c r="C885" s="6" t="s">
        <v>209</v>
      </c>
      <c r="D885" s="6" t="s">
        <v>2020</v>
      </c>
    </row>
    <row r="886" spans="1:4" x14ac:dyDescent="0.25">
      <c r="A886" s="6" t="s">
        <v>403</v>
      </c>
      <c r="B886" s="7" t="s">
        <v>1173</v>
      </c>
      <c r="C886" s="6" t="s">
        <v>323</v>
      </c>
      <c r="D886" s="6" t="s">
        <v>2020</v>
      </c>
    </row>
    <row r="887" spans="1:4" x14ac:dyDescent="0.25">
      <c r="A887" s="6" t="s">
        <v>403</v>
      </c>
      <c r="B887" s="7" t="s">
        <v>1174</v>
      </c>
      <c r="C887" s="6" t="s">
        <v>209</v>
      </c>
      <c r="D887" s="6" t="s">
        <v>2020</v>
      </c>
    </row>
    <row r="888" spans="1:4" x14ac:dyDescent="0.25">
      <c r="A888" s="6" t="s">
        <v>403</v>
      </c>
      <c r="B888" s="7" t="s">
        <v>1174</v>
      </c>
      <c r="C888" s="6" t="s">
        <v>323</v>
      </c>
      <c r="D888" s="6" t="s">
        <v>2020</v>
      </c>
    </row>
    <row r="889" spans="1:4" x14ac:dyDescent="0.25">
      <c r="A889" s="6" t="s">
        <v>403</v>
      </c>
      <c r="B889" s="7" t="s">
        <v>1175</v>
      </c>
      <c r="C889" s="6" t="s">
        <v>209</v>
      </c>
      <c r="D889" s="6" t="s">
        <v>2020</v>
      </c>
    </row>
    <row r="890" spans="1:4" x14ac:dyDescent="0.25">
      <c r="A890" s="6" t="s">
        <v>403</v>
      </c>
      <c r="B890" s="7" t="s">
        <v>1175</v>
      </c>
      <c r="C890" s="6" t="s">
        <v>323</v>
      </c>
      <c r="D890" s="6" t="s">
        <v>2020</v>
      </c>
    </row>
    <row r="891" spans="1:4" ht="30" x14ac:dyDescent="0.25">
      <c r="A891" s="6" t="s">
        <v>403</v>
      </c>
      <c r="B891" s="7" t="s">
        <v>2112</v>
      </c>
      <c r="C891" s="6" t="s">
        <v>209</v>
      </c>
      <c r="D891" s="6" t="s">
        <v>2020</v>
      </c>
    </row>
    <row r="892" spans="1:4" x14ac:dyDescent="0.25">
      <c r="A892" s="6" t="s">
        <v>1176</v>
      </c>
      <c r="B892" s="7" t="s">
        <v>2113</v>
      </c>
      <c r="C892" s="6" t="s">
        <v>323</v>
      </c>
      <c r="D892" s="6" t="s">
        <v>2020</v>
      </c>
    </row>
    <row r="893" spans="1:4" x14ac:dyDescent="0.25">
      <c r="A893" s="6" t="s">
        <v>419</v>
      </c>
      <c r="B893" s="7" t="s">
        <v>421</v>
      </c>
      <c r="C893" s="6" t="s">
        <v>219</v>
      </c>
      <c r="D893" s="6" t="s">
        <v>2020</v>
      </c>
    </row>
    <row r="894" spans="1:4" x14ac:dyDescent="0.25">
      <c r="A894" s="6" t="s">
        <v>419</v>
      </c>
      <c r="B894" s="7" t="s">
        <v>421</v>
      </c>
      <c r="C894" s="6" t="s">
        <v>323</v>
      </c>
      <c r="D894" s="6" t="s">
        <v>2020</v>
      </c>
    </row>
    <row r="895" spans="1:4" x14ac:dyDescent="0.25">
      <c r="A895" s="6" t="s">
        <v>419</v>
      </c>
      <c r="B895" s="7" t="s">
        <v>1177</v>
      </c>
      <c r="C895" s="6" t="s">
        <v>219</v>
      </c>
      <c r="D895" s="6" t="s">
        <v>2020</v>
      </c>
    </row>
    <row r="896" spans="1:4" x14ac:dyDescent="0.25">
      <c r="A896" s="6" t="s">
        <v>419</v>
      </c>
      <c r="B896" s="7" t="s">
        <v>887</v>
      </c>
      <c r="C896" s="6" t="s">
        <v>219</v>
      </c>
      <c r="D896" s="6" t="s">
        <v>2020</v>
      </c>
    </row>
    <row r="897" spans="1:4" x14ac:dyDescent="0.25">
      <c r="A897" s="6" t="s">
        <v>419</v>
      </c>
      <c r="B897" s="7" t="s">
        <v>422</v>
      </c>
      <c r="C897" s="6" t="s">
        <v>219</v>
      </c>
      <c r="D897" s="6" t="s">
        <v>2020</v>
      </c>
    </row>
    <row r="898" spans="1:4" x14ac:dyDescent="0.25">
      <c r="A898" s="6" t="s">
        <v>419</v>
      </c>
      <c r="B898" s="7" t="s">
        <v>1178</v>
      </c>
      <c r="C898" s="6" t="s">
        <v>209</v>
      </c>
      <c r="D898" s="6" t="s">
        <v>2020</v>
      </c>
    </row>
    <row r="899" spans="1:4" x14ac:dyDescent="0.25">
      <c r="A899" s="6" t="s">
        <v>419</v>
      </c>
      <c r="B899" s="7" t="s">
        <v>423</v>
      </c>
      <c r="C899" s="6" t="s">
        <v>219</v>
      </c>
      <c r="D899" s="6" t="s">
        <v>2020</v>
      </c>
    </row>
    <row r="900" spans="1:4" x14ac:dyDescent="0.25">
      <c r="A900" s="6" t="s">
        <v>419</v>
      </c>
      <c r="B900" s="7" t="s">
        <v>424</v>
      </c>
      <c r="C900" s="6" t="s">
        <v>219</v>
      </c>
      <c r="D900" s="6" t="s">
        <v>2020</v>
      </c>
    </row>
    <row r="901" spans="1:4" x14ac:dyDescent="0.25">
      <c r="A901" s="6" t="s">
        <v>419</v>
      </c>
      <c r="B901" s="7" t="s">
        <v>688</v>
      </c>
      <c r="C901" s="6" t="s">
        <v>219</v>
      </c>
      <c r="D901" s="6" t="s">
        <v>2020</v>
      </c>
    </row>
    <row r="902" spans="1:4" x14ac:dyDescent="0.25">
      <c r="A902" s="6" t="s">
        <v>419</v>
      </c>
      <c r="B902" s="7" t="s">
        <v>1179</v>
      </c>
      <c r="C902" s="6" t="s">
        <v>219</v>
      </c>
      <c r="D902" s="6" t="s">
        <v>2020</v>
      </c>
    </row>
    <row r="903" spans="1:4" x14ac:dyDescent="0.25">
      <c r="A903" s="6" t="s">
        <v>1181</v>
      </c>
      <c r="B903" s="7" t="s">
        <v>2114</v>
      </c>
      <c r="C903" s="6" t="s">
        <v>323</v>
      </c>
      <c r="D903" s="6" t="s">
        <v>2020</v>
      </c>
    </row>
    <row r="904" spans="1:4" x14ac:dyDescent="0.25">
      <c r="A904" s="6" t="s">
        <v>1181</v>
      </c>
      <c r="B904" s="7" t="s">
        <v>2115</v>
      </c>
      <c r="C904" s="6" t="s">
        <v>323</v>
      </c>
      <c r="D904" s="6" t="s">
        <v>2020</v>
      </c>
    </row>
    <row r="905" spans="1:4" x14ac:dyDescent="0.25">
      <c r="A905" s="6" t="s">
        <v>1181</v>
      </c>
      <c r="B905" s="7" t="s">
        <v>2116</v>
      </c>
      <c r="C905" s="6" t="s">
        <v>323</v>
      </c>
      <c r="D905" s="6" t="s">
        <v>2020</v>
      </c>
    </row>
    <row r="906" spans="1:4" x14ac:dyDescent="0.25">
      <c r="A906" s="6" t="s">
        <v>1181</v>
      </c>
      <c r="B906" s="7" t="s">
        <v>2117</v>
      </c>
      <c r="C906" s="6" t="s">
        <v>323</v>
      </c>
      <c r="D906" s="6" t="s">
        <v>2020</v>
      </c>
    </row>
    <row r="907" spans="1:4" x14ac:dyDescent="0.25">
      <c r="A907" s="6" t="s">
        <v>427</v>
      </c>
      <c r="B907" s="7" t="s">
        <v>1183</v>
      </c>
      <c r="C907" s="6" t="s">
        <v>214</v>
      </c>
      <c r="D907" s="6" t="s">
        <v>2024</v>
      </c>
    </row>
    <row r="908" spans="1:4" x14ac:dyDescent="0.25">
      <c r="A908" s="6" t="s">
        <v>427</v>
      </c>
      <c r="B908" s="7" t="s">
        <v>1183</v>
      </c>
      <c r="C908" s="6" t="s">
        <v>219</v>
      </c>
      <c r="D908" s="6" t="s">
        <v>2020</v>
      </c>
    </row>
    <row r="909" spans="1:4" ht="30" x14ac:dyDescent="0.25">
      <c r="A909" s="6" t="s">
        <v>427</v>
      </c>
      <c r="B909" s="7" t="s">
        <v>2118</v>
      </c>
      <c r="C909" s="6" t="s">
        <v>323</v>
      </c>
      <c r="D909" s="6" t="s">
        <v>2020</v>
      </c>
    </row>
    <row r="910" spans="1:4" x14ac:dyDescent="0.25">
      <c r="A910" s="6" t="s">
        <v>427</v>
      </c>
      <c r="B910" s="7" t="s">
        <v>2119</v>
      </c>
      <c r="C910" s="6" t="s">
        <v>323</v>
      </c>
      <c r="D910" s="6" t="s">
        <v>2020</v>
      </c>
    </row>
    <row r="911" spans="1:4" x14ac:dyDescent="0.25">
      <c r="A911" s="6" t="s">
        <v>427</v>
      </c>
      <c r="B911" s="7" t="s">
        <v>1184</v>
      </c>
      <c r="C911" s="6" t="s">
        <v>209</v>
      </c>
      <c r="D911" s="6" t="s">
        <v>2020</v>
      </c>
    </row>
    <row r="912" spans="1:4" x14ac:dyDescent="0.25">
      <c r="A912" s="6" t="s">
        <v>427</v>
      </c>
      <c r="B912" s="7" t="s">
        <v>1184</v>
      </c>
      <c r="C912" s="6" t="s">
        <v>214</v>
      </c>
      <c r="D912" s="6" t="s">
        <v>2024</v>
      </c>
    </row>
    <row r="913" spans="1:4" x14ac:dyDescent="0.25">
      <c r="A913" s="6" t="s">
        <v>427</v>
      </c>
      <c r="B913" s="7" t="s">
        <v>1184</v>
      </c>
      <c r="C913" s="6" t="s">
        <v>219</v>
      </c>
      <c r="D913" s="6" t="s">
        <v>2020</v>
      </c>
    </row>
    <row r="914" spans="1:4" x14ac:dyDescent="0.25">
      <c r="A914" s="6" t="s">
        <v>427</v>
      </c>
      <c r="B914" s="7" t="s">
        <v>1185</v>
      </c>
      <c r="C914" s="6" t="s">
        <v>209</v>
      </c>
      <c r="D914" s="6" t="s">
        <v>2020</v>
      </c>
    </row>
    <row r="915" spans="1:4" x14ac:dyDescent="0.25">
      <c r="A915" s="6" t="s">
        <v>427</v>
      </c>
      <c r="B915" s="7" t="s">
        <v>1185</v>
      </c>
      <c r="C915" s="6" t="s">
        <v>214</v>
      </c>
      <c r="D915" s="6" t="s">
        <v>2024</v>
      </c>
    </row>
    <row r="916" spans="1:4" x14ac:dyDescent="0.25">
      <c r="A916" s="6" t="s">
        <v>427</v>
      </c>
      <c r="B916" s="7" t="s">
        <v>428</v>
      </c>
      <c r="C916" s="6" t="s">
        <v>209</v>
      </c>
      <c r="D916" s="6" t="s">
        <v>2020</v>
      </c>
    </row>
    <row r="917" spans="1:4" x14ac:dyDescent="0.25">
      <c r="A917" s="6" t="s">
        <v>427</v>
      </c>
      <c r="B917" s="7" t="s">
        <v>428</v>
      </c>
      <c r="C917" s="6" t="s">
        <v>214</v>
      </c>
      <c r="D917" s="6" t="s">
        <v>2024</v>
      </c>
    </row>
    <row r="918" spans="1:4" x14ac:dyDescent="0.25">
      <c r="A918" s="6" t="s">
        <v>427</v>
      </c>
      <c r="B918" s="7" t="s">
        <v>428</v>
      </c>
      <c r="C918" s="6" t="s">
        <v>219</v>
      </c>
      <c r="D918" s="6" t="s">
        <v>2020</v>
      </c>
    </row>
    <row r="919" spans="1:4" x14ac:dyDescent="0.25">
      <c r="A919" s="6" t="s">
        <v>427</v>
      </c>
      <c r="B919" s="7" t="s">
        <v>428</v>
      </c>
      <c r="C919" s="6" t="s">
        <v>323</v>
      </c>
      <c r="D919" s="6" t="s">
        <v>2029</v>
      </c>
    </row>
    <row r="920" spans="1:4" x14ac:dyDescent="0.25">
      <c r="A920" s="6" t="s">
        <v>427</v>
      </c>
      <c r="B920" s="7" t="s">
        <v>1186</v>
      </c>
      <c r="C920" s="6" t="s">
        <v>209</v>
      </c>
      <c r="D920" s="6" t="s">
        <v>2020</v>
      </c>
    </row>
    <row r="921" spans="1:4" x14ac:dyDescent="0.25">
      <c r="A921" s="6" t="s">
        <v>427</v>
      </c>
      <c r="B921" s="7" t="s">
        <v>1186</v>
      </c>
      <c r="C921" s="6" t="s">
        <v>214</v>
      </c>
      <c r="D921" s="6" t="s">
        <v>2024</v>
      </c>
    </row>
    <row r="922" spans="1:4" x14ac:dyDescent="0.25">
      <c r="A922" s="6" t="s">
        <v>427</v>
      </c>
      <c r="B922" s="7" t="s">
        <v>1186</v>
      </c>
      <c r="C922" s="6" t="s">
        <v>219</v>
      </c>
      <c r="D922" s="6" t="s">
        <v>2020</v>
      </c>
    </row>
    <row r="923" spans="1:4" ht="30" x14ac:dyDescent="0.25">
      <c r="A923" s="6" t="s">
        <v>427</v>
      </c>
      <c r="B923" s="7" t="s">
        <v>1187</v>
      </c>
      <c r="C923" s="6" t="s">
        <v>209</v>
      </c>
      <c r="D923" s="6" t="s">
        <v>2020</v>
      </c>
    </row>
    <row r="924" spans="1:4" ht="30" x14ac:dyDescent="0.25">
      <c r="A924" s="6" t="s">
        <v>427</v>
      </c>
      <c r="B924" s="7" t="s">
        <v>1187</v>
      </c>
      <c r="C924" s="6" t="s">
        <v>214</v>
      </c>
      <c r="D924" s="6" t="s">
        <v>2024</v>
      </c>
    </row>
    <row r="925" spans="1:4" ht="30" x14ac:dyDescent="0.25">
      <c r="A925" s="6" t="s">
        <v>427</v>
      </c>
      <c r="B925" s="7" t="s">
        <v>1187</v>
      </c>
      <c r="C925" s="6" t="s">
        <v>219</v>
      </c>
      <c r="D925" s="6" t="s">
        <v>2020</v>
      </c>
    </row>
    <row r="926" spans="1:4" x14ac:dyDescent="0.25">
      <c r="A926" s="6" t="s">
        <v>427</v>
      </c>
      <c r="B926" s="7" t="s">
        <v>429</v>
      </c>
      <c r="C926" s="6" t="s">
        <v>219</v>
      </c>
      <c r="D926" s="6" t="s">
        <v>2029</v>
      </c>
    </row>
    <row r="927" spans="1:4" x14ac:dyDescent="0.25">
      <c r="A927" s="6" t="s">
        <v>427</v>
      </c>
      <c r="B927" s="7" t="s">
        <v>440</v>
      </c>
      <c r="C927" s="6" t="s">
        <v>323</v>
      </c>
      <c r="D927" s="6" t="s">
        <v>2020</v>
      </c>
    </row>
    <row r="928" spans="1:4" x14ac:dyDescent="0.25">
      <c r="A928" s="6" t="s">
        <v>1189</v>
      </c>
      <c r="B928" s="7" t="s">
        <v>1190</v>
      </c>
      <c r="C928" s="6" t="s">
        <v>214</v>
      </c>
      <c r="D928" s="6" t="s">
        <v>2024</v>
      </c>
    </row>
    <row r="929" spans="1:4" x14ac:dyDescent="0.25">
      <c r="A929" s="6" t="s">
        <v>1189</v>
      </c>
      <c r="B929" s="7" t="s">
        <v>1191</v>
      </c>
      <c r="C929" s="6" t="s">
        <v>214</v>
      </c>
      <c r="D929" s="6" t="s">
        <v>2024</v>
      </c>
    </row>
    <row r="930" spans="1:4" x14ac:dyDescent="0.25">
      <c r="A930" s="6" t="s">
        <v>448</v>
      </c>
      <c r="B930" s="7" t="s">
        <v>1193</v>
      </c>
      <c r="C930" s="6" t="s">
        <v>219</v>
      </c>
      <c r="D930" s="6" t="s">
        <v>2020</v>
      </c>
    </row>
    <row r="931" spans="1:4" x14ac:dyDescent="0.25">
      <c r="A931" s="6" t="s">
        <v>448</v>
      </c>
      <c r="B931" s="7" t="s">
        <v>1194</v>
      </c>
      <c r="C931" s="6" t="s">
        <v>323</v>
      </c>
      <c r="D931" s="6" t="s">
        <v>2020</v>
      </c>
    </row>
    <row r="932" spans="1:4" x14ac:dyDescent="0.25">
      <c r="A932" s="6" t="s">
        <v>448</v>
      </c>
      <c r="B932" s="7" t="s">
        <v>1196</v>
      </c>
      <c r="C932" s="6" t="s">
        <v>219</v>
      </c>
      <c r="D932" s="6" t="s">
        <v>2020</v>
      </c>
    </row>
    <row r="933" spans="1:4" x14ac:dyDescent="0.25">
      <c r="A933" s="6" t="s">
        <v>448</v>
      </c>
      <c r="B933" s="7" t="s">
        <v>1197</v>
      </c>
      <c r="C933" s="6" t="s">
        <v>219</v>
      </c>
      <c r="D933" s="6" t="s">
        <v>2020</v>
      </c>
    </row>
    <row r="934" spans="1:4" x14ac:dyDescent="0.25">
      <c r="A934" s="6" t="s">
        <v>448</v>
      </c>
      <c r="B934" s="7" t="s">
        <v>449</v>
      </c>
      <c r="C934" s="6" t="s">
        <v>219</v>
      </c>
      <c r="D934" s="6" t="s">
        <v>2020</v>
      </c>
    </row>
    <row r="935" spans="1:4" x14ac:dyDescent="0.25">
      <c r="A935" s="6" t="s">
        <v>448</v>
      </c>
      <c r="B935" s="7" t="s">
        <v>1201</v>
      </c>
      <c r="C935" s="6" t="s">
        <v>209</v>
      </c>
      <c r="D935" s="6" t="s">
        <v>2020</v>
      </c>
    </row>
    <row r="936" spans="1:4" x14ac:dyDescent="0.25">
      <c r="A936" s="6" t="s">
        <v>448</v>
      </c>
      <c r="B936" s="7" t="s">
        <v>1202</v>
      </c>
      <c r="C936" s="6" t="s">
        <v>219</v>
      </c>
      <c r="D936" s="6" t="s">
        <v>2020</v>
      </c>
    </row>
    <row r="937" spans="1:4" x14ac:dyDescent="0.25">
      <c r="A937" s="6" t="s">
        <v>448</v>
      </c>
      <c r="B937" s="7" t="s">
        <v>1208</v>
      </c>
      <c r="C937" s="6" t="s">
        <v>209</v>
      </c>
      <c r="D937" s="6" t="s">
        <v>2020</v>
      </c>
    </row>
    <row r="938" spans="1:4" x14ac:dyDescent="0.25">
      <c r="A938" s="6" t="s">
        <v>448</v>
      </c>
      <c r="B938" s="7" t="s">
        <v>450</v>
      </c>
      <c r="C938" s="6" t="s">
        <v>209</v>
      </c>
      <c r="D938" s="6" t="s">
        <v>2020</v>
      </c>
    </row>
    <row r="939" spans="1:4" x14ac:dyDescent="0.25">
      <c r="A939" s="6" t="s">
        <v>448</v>
      </c>
      <c r="B939" s="7" t="s">
        <v>450</v>
      </c>
      <c r="C939" s="6" t="s">
        <v>219</v>
      </c>
      <c r="D939" s="6" t="s">
        <v>2020</v>
      </c>
    </row>
    <row r="940" spans="1:4" x14ac:dyDescent="0.25">
      <c r="A940" s="6" t="s">
        <v>448</v>
      </c>
      <c r="B940" s="7" t="s">
        <v>1210</v>
      </c>
      <c r="C940" s="6" t="s">
        <v>214</v>
      </c>
      <c r="D940" s="6" t="s">
        <v>2024</v>
      </c>
    </row>
    <row r="941" spans="1:4" x14ac:dyDescent="0.25">
      <c r="A941" s="6" t="s">
        <v>448</v>
      </c>
      <c r="B941" s="7" t="s">
        <v>1211</v>
      </c>
      <c r="C941" s="6" t="s">
        <v>209</v>
      </c>
      <c r="D941" s="6" t="s">
        <v>2020</v>
      </c>
    </row>
    <row r="942" spans="1:4" x14ac:dyDescent="0.25">
      <c r="A942" s="6" t="s">
        <v>448</v>
      </c>
      <c r="B942" s="7" t="s">
        <v>1214</v>
      </c>
      <c r="C942" s="6" t="s">
        <v>219</v>
      </c>
      <c r="D942" s="6" t="s">
        <v>2020</v>
      </c>
    </row>
    <row r="943" spans="1:4" x14ac:dyDescent="0.25">
      <c r="A943" s="6" t="s">
        <v>448</v>
      </c>
      <c r="B943" s="7" t="s">
        <v>1215</v>
      </c>
      <c r="C943" s="6" t="s">
        <v>219</v>
      </c>
      <c r="D943" s="6" t="s">
        <v>2020</v>
      </c>
    </row>
    <row r="944" spans="1:4" x14ac:dyDescent="0.25">
      <c r="A944" s="6" t="s">
        <v>448</v>
      </c>
      <c r="B944" s="7" t="s">
        <v>1216</v>
      </c>
      <c r="C944" s="6" t="s">
        <v>219</v>
      </c>
      <c r="D944" s="6" t="s">
        <v>2020</v>
      </c>
    </row>
    <row r="945" spans="1:4" x14ac:dyDescent="0.25">
      <c r="A945" s="6" t="s">
        <v>448</v>
      </c>
      <c r="B945" s="7" t="s">
        <v>453</v>
      </c>
      <c r="C945" s="6" t="s">
        <v>219</v>
      </c>
      <c r="D945" s="6" t="s">
        <v>2020</v>
      </c>
    </row>
    <row r="946" spans="1:4" x14ac:dyDescent="0.25">
      <c r="A946" s="6" t="s">
        <v>448</v>
      </c>
      <c r="B946" s="7" t="s">
        <v>1219</v>
      </c>
      <c r="C946" s="6" t="s">
        <v>219</v>
      </c>
      <c r="D946" s="6" t="s">
        <v>2020</v>
      </c>
    </row>
    <row r="947" spans="1:4" x14ac:dyDescent="0.25">
      <c r="A947" s="6" t="s">
        <v>448</v>
      </c>
      <c r="B947" s="7" t="s">
        <v>1220</v>
      </c>
      <c r="C947" s="6" t="s">
        <v>209</v>
      </c>
      <c r="D947" s="6" t="s">
        <v>2020</v>
      </c>
    </row>
    <row r="948" spans="1:4" x14ac:dyDescent="0.25">
      <c r="A948" s="6" t="s">
        <v>448</v>
      </c>
      <c r="B948" s="7" t="s">
        <v>1226</v>
      </c>
      <c r="C948" s="6" t="s">
        <v>219</v>
      </c>
      <c r="D948" s="6" t="s">
        <v>2020</v>
      </c>
    </row>
    <row r="949" spans="1:4" x14ac:dyDescent="0.25">
      <c r="A949" s="6" t="s">
        <v>448</v>
      </c>
      <c r="B949" s="7" t="s">
        <v>1227</v>
      </c>
      <c r="C949" s="6" t="s">
        <v>219</v>
      </c>
      <c r="D949" s="6" t="s">
        <v>2020</v>
      </c>
    </row>
    <row r="950" spans="1:4" x14ac:dyDescent="0.25">
      <c r="A950" s="6" t="s">
        <v>448</v>
      </c>
      <c r="B950" s="7" t="s">
        <v>455</v>
      </c>
      <c r="C950" s="6" t="s">
        <v>214</v>
      </c>
      <c r="D950" s="6" t="s">
        <v>2024</v>
      </c>
    </row>
    <row r="951" spans="1:4" x14ac:dyDescent="0.25">
      <c r="A951" s="6" t="s">
        <v>448</v>
      </c>
      <c r="B951" s="7" t="s">
        <v>1233</v>
      </c>
      <c r="C951" s="6" t="s">
        <v>209</v>
      </c>
      <c r="D951" s="6" t="s">
        <v>2020</v>
      </c>
    </row>
    <row r="952" spans="1:4" x14ac:dyDescent="0.25">
      <c r="A952" s="6" t="s">
        <v>448</v>
      </c>
      <c r="B952" s="7" t="s">
        <v>456</v>
      </c>
      <c r="C952" s="6" t="s">
        <v>219</v>
      </c>
      <c r="D952" s="6" t="s">
        <v>2020</v>
      </c>
    </row>
    <row r="953" spans="1:4" x14ac:dyDescent="0.25">
      <c r="A953" s="6" t="s">
        <v>448</v>
      </c>
      <c r="B953" s="7" t="s">
        <v>1234</v>
      </c>
      <c r="C953" s="6" t="s">
        <v>219</v>
      </c>
      <c r="D953" s="6" t="s">
        <v>2020</v>
      </c>
    </row>
    <row r="954" spans="1:4" x14ac:dyDescent="0.25">
      <c r="A954" s="6" t="s">
        <v>448</v>
      </c>
      <c r="B954" s="7" t="s">
        <v>1236</v>
      </c>
      <c r="C954" s="6" t="s">
        <v>219</v>
      </c>
      <c r="D954" s="6" t="s">
        <v>2020</v>
      </c>
    </row>
    <row r="955" spans="1:4" x14ac:dyDescent="0.25">
      <c r="A955" s="6" t="s">
        <v>448</v>
      </c>
      <c r="B955" s="7" t="s">
        <v>1237</v>
      </c>
      <c r="C955" s="6" t="s">
        <v>219</v>
      </c>
      <c r="D955" s="6" t="s">
        <v>2020</v>
      </c>
    </row>
    <row r="956" spans="1:4" x14ac:dyDescent="0.25">
      <c r="A956" s="6" t="s">
        <v>448</v>
      </c>
      <c r="B956" s="7" t="s">
        <v>1238</v>
      </c>
      <c r="C956" s="6" t="s">
        <v>219</v>
      </c>
      <c r="D956" s="6" t="s">
        <v>2020</v>
      </c>
    </row>
    <row r="957" spans="1:4" x14ac:dyDescent="0.25">
      <c r="A957" s="6" t="s">
        <v>448</v>
      </c>
      <c r="B957" s="7" t="s">
        <v>1241</v>
      </c>
      <c r="C957" s="6" t="s">
        <v>219</v>
      </c>
      <c r="D957" s="6" t="s">
        <v>2020</v>
      </c>
    </row>
    <row r="958" spans="1:4" x14ac:dyDescent="0.25">
      <c r="A958" s="6" t="s">
        <v>457</v>
      </c>
      <c r="B958" s="7" t="s">
        <v>2120</v>
      </c>
      <c r="C958" s="6" t="s">
        <v>209</v>
      </c>
      <c r="D958" s="6" t="s">
        <v>2020</v>
      </c>
    </row>
    <row r="959" spans="1:4" x14ac:dyDescent="0.25">
      <c r="A959" s="6" t="s">
        <v>457</v>
      </c>
      <c r="B959" s="7" t="s">
        <v>2121</v>
      </c>
      <c r="C959" s="6" t="s">
        <v>214</v>
      </c>
      <c r="D959" s="6" t="s">
        <v>2024</v>
      </c>
    </row>
    <row r="960" spans="1:4" x14ac:dyDescent="0.25">
      <c r="A960" s="6" t="s">
        <v>457</v>
      </c>
      <c r="B960" s="7" t="s">
        <v>2122</v>
      </c>
      <c r="C960" s="6" t="s">
        <v>214</v>
      </c>
      <c r="D960" s="6" t="s">
        <v>2024</v>
      </c>
    </row>
    <row r="961" spans="1:4" ht="30" x14ac:dyDescent="0.25">
      <c r="A961" s="6" t="s">
        <v>457</v>
      </c>
      <c r="B961" s="7" t="s">
        <v>2123</v>
      </c>
      <c r="C961" s="6" t="s">
        <v>209</v>
      </c>
      <c r="D961" s="6" t="s">
        <v>2020</v>
      </c>
    </row>
    <row r="962" spans="1:4" ht="30" x14ac:dyDescent="0.25">
      <c r="A962" s="6" t="s">
        <v>457</v>
      </c>
      <c r="B962" s="7" t="s">
        <v>1242</v>
      </c>
      <c r="C962" s="6" t="s">
        <v>219</v>
      </c>
      <c r="D962" s="6" t="s">
        <v>2020</v>
      </c>
    </row>
    <row r="963" spans="1:4" ht="30" x14ac:dyDescent="0.25">
      <c r="A963" s="6" t="s">
        <v>457</v>
      </c>
      <c r="B963" s="7" t="s">
        <v>2124</v>
      </c>
      <c r="C963" s="6" t="s">
        <v>323</v>
      </c>
      <c r="D963" s="6" t="s">
        <v>2020</v>
      </c>
    </row>
    <row r="964" spans="1:4" ht="30" x14ac:dyDescent="0.25">
      <c r="A964" s="6" t="s">
        <v>457</v>
      </c>
      <c r="B964" s="7" t="s">
        <v>2125</v>
      </c>
      <c r="C964" s="6" t="s">
        <v>323</v>
      </c>
      <c r="D964" s="6" t="s">
        <v>2020</v>
      </c>
    </row>
    <row r="965" spans="1:4" ht="30" x14ac:dyDescent="0.25">
      <c r="A965" s="6" t="s">
        <v>457</v>
      </c>
      <c r="B965" s="7" t="s">
        <v>2126</v>
      </c>
      <c r="C965" s="6" t="s">
        <v>323</v>
      </c>
      <c r="D965" s="6" t="s">
        <v>2020</v>
      </c>
    </row>
    <row r="966" spans="1:4" ht="30" x14ac:dyDescent="0.25">
      <c r="A966" s="6" t="s">
        <v>457</v>
      </c>
      <c r="B966" s="7" t="s">
        <v>2127</v>
      </c>
      <c r="C966" s="6" t="s">
        <v>323</v>
      </c>
      <c r="D966" s="6" t="s">
        <v>2020</v>
      </c>
    </row>
    <row r="967" spans="1:4" ht="30" x14ac:dyDescent="0.25">
      <c r="A967" s="6" t="s">
        <v>457</v>
      </c>
      <c r="B967" s="7" t="s">
        <v>2128</v>
      </c>
      <c r="C967" s="6" t="s">
        <v>323</v>
      </c>
      <c r="D967" s="6" t="s">
        <v>2020</v>
      </c>
    </row>
    <row r="968" spans="1:4" ht="30" x14ac:dyDescent="0.25">
      <c r="A968" s="6" t="s">
        <v>457</v>
      </c>
      <c r="B968" s="7" t="s">
        <v>1243</v>
      </c>
      <c r="C968" s="6" t="s">
        <v>219</v>
      </c>
      <c r="D968" s="6" t="s">
        <v>2020</v>
      </c>
    </row>
    <row r="969" spans="1:4" ht="30" x14ac:dyDescent="0.25">
      <c r="A969" s="6" t="s">
        <v>457</v>
      </c>
      <c r="B969" s="7" t="s">
        <v>1244</v>
      </c>
      <c r="C969" s="6" t="s">
        <v>214</v>
      </c>
      <c r="D969" s="6" t="s">
        <v>2024</v>
      </c>
    </row>
    <row r="970" spans="1:4" ht="30" x14ac:dyDescent="0.25">
      <c r="A970" s="6" t="s">
        <v>457</v>
      </c>
      <c r="B970" s="7" t="s">
        <v>1244</v>
      </c>
      <c r="C970" s="6" t="s">
        <v>219</v>
      </c>
      <c r="D970" s="6" t="s">
        <v>2020</v>
      </c>
    </row>
    <row r="971" spans="1:4" ht="45" x14ac:dyDescent="0.25">
      <c r="A971" s="6" t="s">
        <v>457</v>
      </c>
      <c r="B971" s="7" t="s">
        <v>2129</v>
      </c>
      <c r="C971" s="6" t="s">
        <v>323</v>
      </c>
      <c r="D971" s="6" t="s">
        <v>2020</v>
      </c>
    </row>
    <row r="972" spans="1:4" ht="30" x14ac:dyDescent="0.25">
      <c r="A972" s="6" t="s">
        <v>457</v>
      </c>
      <c r="B972" s="7" t="s">
        <v>462</v>
      </c>
      <c r="C972" s="6" t="s">
        <v>219</v>
      </c>
      <c r="D972" s="6" t="s">
        <v>2020</v>
      </c>
    </row>
    <row r="973" spans="1:4" ht="30" x14ac:dyDescent="0.25">
      <c r="A973" s="6" t="s">
        <v>457</v>
      </c>
      <c r="B973" s="7" t="s">
        <v>463</v>
      </c>
      <c r="C973" s="6" t="s">
        <v>219</v>
      </c>
      <c r="D973" s="6" t="s">
        <v>2029</v>
      </c>
    </row>
    <row r="974" spans="1:4" ht="30" x14ac:dyDescent="0.25">
      <c r="A974" s="6" t="s">
        <v>457</v>
      </c>
      <c r="B974" s="7" t="s">
        <v>1245</v>
      </c>
      <c r="C974" s="6" t="s">
        <v>219</v>
      </c>
      <c r="D974" s="6" t="s">
        <v>2020</v>
      </c>
    </row>
    <row r="975" spans="1:4" x14ac:dyDescent="0.25">
      <c r="A975" s="6" t="s">
        <v>457</v>
      </c>
      <c r="B975" s="7" t="s">
        <v>464</v>
      </c>
      <c r="C975" s="6" t="s">
        <v>219</v>
      </c>
      <c r="D975" s="6" t="s">
        <v>2029</v>
      </c>
    </row>
    <row r="976" spans="1:4" ht="30" x14ac:dyDescent="0.25">
      <c r="A976" s="6" t="s">
        <v>457</v>
      </c>
      <c r="B976" s="7" t="s">
        <v>1246</v>
      </c>
      <c r="C976" s="6" t="s">
        <v>219</v>
      </c>
      <c r="D976" s="6" t="s">
        <v>2020</v>
      </c>
    </row>
    <row r="977" spans="1:4" ht="30" x14ac:dyDescent="0.25">
      <c r="A977" s="6" t="s">
        <v>457</v>
      </c>
      <c r="B977" s="7" t="s">
        <v>2130</v>
      </c>
      <c r="C977" s="6" t="s">
        <v>323</v>
      </c>
      <c r="D977" s="6" t="s">
        <v>2020</v>
      </c>
    </row>
    <row r="978" spans="1:4" ht="30" x14ac:dyDescent="0.25">
      <c r="A978" s="6" t="s">
        <v>457</v>
      </c>
      <c r="B978" s="7" t="s">
        <v>2131</v>
      </c>
      <c r="C978" s="6" t="s">
        <v>323</v>
      </c>
      <c r="D978" s="6" t="s">
        <v>2020</v>
      </c>
    </row>
    <row r="979" spans="1:4" ht="30" x14ac:dyDescent="0.25">
      <c r="A979" s="6" t="s">
        <v>457</v>
      </c>
      <c r="B979" s="7" t="s">
        <v>1247</v>
      </c>
      <c r="C979" s="6" t="s">
        <v>209</v>
      </c>
      <c r="D979" s="6" t="s">
        <v>2020</v>
      </c>
    </row>
    <row r="980" spans="1:4" ht="30" x14ac:dyDescent="0.25">
      <c r="A980" s="6" t="s">
        <v>457</v>
      </c>
      <c r="B980" s="7" t="s">
        <v>1247</v>
      </c>
      <c r="C980" s="6" t="s">
        <v>219</v>
      </c>
      <c r="D980" s="6" t="s">
        <v>2020</v>
      </c>
    </row>
    <row r="981" spans="1:4" ht="30" x14ac:dyDescent="0.25">
      <c r="A981" s="6" t="s">
        <v>457</v>
      </c>
      <c r="B981" s="7" t="s">
        <v>2132</v>
      </c>
      <c r="C981" s="6" t="s">
        <v>323</v>
      </c>
      <c r="D981" s="6" t="s">
        <v>2020</v>
      </c>
    </row>
    <row r="982" spans="1:4" ht="30" x14ac:dyDescent="0.25">
      <c r="A982" s="6" t="s">
        <v>457</v>
      </c>
      <c r="B982" s="7" t="s">
        <v>2133</v>
      </c>
      <c r="C982" s="6" t="s">
        <v>323</v>
      </c>
      <c r="D982" s="6" t="s">
        <v>2020</v>
      </c>
    </row>
    <row r="983" spans="1:4" ht="45" x14ac:dyDescent="0.25">
      <c r="A983" s="6" t="s">
        <v>457</v>
      </c>
      <c r="B983" s="7" t="s">
        <v>2134</v>
      </c>
      <c r="C983" s="6" t="s">
        <v>323</v>
      </c>
      <c r="D983" s="6" t="s">
        <v>2020</v>
      </c>
    </row>
    <row r="984" spans="1:4" ht="30" x14ac:dyDescent="0.25">
      <c r="A984" s="6" t="s">
        <v>457</v>
      </c>
      <c r="B984" s="7" t="s">
        <v>2135</v>
      </c>
      <c r="C984" s="6" t="s">
        <v>323</v>
      </c>
      <c r="D984" s="6" t="s">
        <v>2020</v>
      </c>
    </row>
    <row r="985" spans="1:4" ht="30" x14ac:dyDescent="0.25">
      <c r="A985" s="6" t="s">
        <v>457</v>
      </c>
      <c r="B985" s="7" t="s">
        <v>2136</v>
      </c>
      <c r="C985" s="6" t="s">
        <v>323</v>
      </c>
      <c r="D985" s="6" t="s">
        <v>2020</v>
      </c>
    </row>
    <row r="986" spans="1:4" ht="30" x14ac:dyDescent="0.25">
      <c r="A986" s="6" t="s">
        <v>457</v>
      </c>
      <c r="B986" s="7" t="s">
        <v>466</v>
      </c>
      <c r="C986" s="6" t="s">
        <v>214</v>
      </c>
      <c r="D986" s="6" t="s">
        <v>2024</v>
      </c>
    </row>
    <row r="987" spans="1:4" ht="30" x14ac:dyDescent="0.25">
      <c r="A987" s="6" t="s">
        <v>457</v>
      </c>
      <c r="B987" s="7" t="s">
        <v>467</v>
      </c>
      <c r="C987" s="6" t="s">
        <v>209</v>
      </c>
      <c r="D987" s="6" t="s">
        <v>2020</v>
      </c>
    </row>
    <row r="988" spans="1:4" ht="30" x14ac:dyDescent="0.25">
      <c r="A988" s="6" t="s">
        <v>457</v>
      </c>
      <c r="B988" s="7" t="s">
        <v>467</v>
      </c>
      <c r="C988" s="6" t="s">
        <v>323</v>
      </c>
      <c r="D988" s="6" t="s">
        <v>2020</v>
      </c>
    </row>
    <row r="989" spans="1:4" ht="30" x14ac:dyDescent="0.25">
      <c r="A989" s="6" t="s">
        <v>457</v>
      </c>
      <c r="B989" s="7" t="s">
        <v>2137</v>
      </c>
      <c r="C989" s="6" t="s">
        <v>323</v>
      </c>
      <c r="D989" s="6" t="s">
        <v>2020</v>
      </c>
    </row>
    <row r="990" spans="1:4" ht="30" x14ac:dyDescent="0.25">
      <c r="A990" s="6" t="s">
        <v>457</v>
      </c>
      <c r="B990" s="7" t="s">
        <v>2138</v>
      </c>
      <c r="C990" s="6" t="s">
        <v>323</v>
      </c>
      <c r="D990" s="6" t="s">
        <v>2020</v>
      </c>
    </row>
    <row r="991" spans="1:4" ht="30" x14ac:dyDescent="0.25">
      <c r="A991" s="6" t="s">
        <v>457</v>
      </c>
      <c r="B991" s="7" t="s">
        <v>2139</v>
      </c>
      <c r="C991" s="6" t="s">
        <v>323</v>
      </c>
      <c r="D991" s="6" t="s">
        <v>2020</v>
      </c>
    </row>
    <row r="992" spans="1:4" ht="30" x14ac:dyDescent="0.25">
      <c r="A992" s="6" t="s">
        <v>457</v>
      </c>
      <c r="B992" s="7" t="s">
        <v>1248</v>
      </c>
      <c r="C992" s="6" t="s">
        <v>219</v>
      </c>
      <c r="D992" s="6" t="s">
        <v>2020</v>
      </c>
    </row>
    <row r="993" spans="1:4" ht="30" x14ac:dyDescent="0.25">
      <c r="A993" s="6" t="s">
        <v>457</v>
      </c>
      <c r="B993" s="7" t="s">
        <v>1249</v>
      </c>
      <c r="C993" s="6" t="s">
        <v>214</v>
      </c>
      <c r="D993" s="6" t="s">
        <v>2024</v>
      </c>
    </row>
    <row r="994" spans="1:4" ht="30" x14ac:dyDescent="0.25">
      <c r="A994" s="6" t="s">
        <v>457</v>
      </c>
      <c r="B994" s="7" t="s">
        <v>1249</v>
      </c>
      <c r="C994" s="6" t="s">
        <v>219</v>
      </c>
      <c r="D994" s="6" t="s">
        <v>2020</v>
      </c>
    </row>
    <row r="995" spans="1:4" ht="30" x14ac:dyDescent="0.25">
      <c r="A995" s="6" t="s">
        <v>457</v>
      </c>
      <c r="B995" s="7" t="s">
        <v>1250</v>
      </c>
      <c r="C995" s="6" t="s">
        <v>214</v>
      </c>
      <c r="D995" s="6" t="s">
        <v>2024</v>
      </c>
    </row>
    <row r="996" spans="1:4" ht="30" x14ac:dyDescent="0.25">
      <c r="A996" s="6" t="s">
        <v>457</v>
      </c>
      <c r="B996" s="7" t="s">
        <v>1250</v>
      </c>
      <c r="C996" s="6" t="s">
        <v>219</v>
      </c>
      <c r="D996" s="6" t="s">
        <v>2020</v>
      </c>
    </row>
    <row r="997" spans="1:4" ht="30" x14ac:dyDescent="0.25">
      <c r="A997" s="6" t="s">
        <v>457</v>
      </c>
      <c r="B997" s="7" t="s">
        <v>1251</v>
      </c>
      <c r="C997" s="6" t="s">
        <v>219</v>
      </c>
      <c r="D997" s="6" t="s">
        <v>2020</v>
      </c>
    </row>
    <row r="998" spans="1:4" ht="30" x14ac:dyDescent="0.25">
      <c r="A998" s="6" t="s">
        <v>457</v>
      </c>
      <c r="B998" s="7" t="s">
        <v>2140</v>
      </c>
      <c r="C998" s="6" t="s">
        <v>214</v>
      </c>
      <c r="D998" s="6" t="s">
        <v>2024</v>
      </c>
    </row>
    <row r="999" spans="1:4" ht="30" x14ac:dyDescent="0.25">
      <c r="A999" s="6" t="s">
        <v>457</v>
      </c>
      <c r="B999" s="7" t="s">
        <v>2141</v>
      </c>
      <c r="C999" s="6" t="s">
        <v>209</v>
      </c>
      <c r="D999" s="6" t="s">
        <v>2020</v>
      </c>
    </row>
    <row r="1000" spans="1:4" ht="30" x14ac:dyDescent="0.25">
      <c r="A1000" s="6" t="s">
        <v>457</v>
      </c>
      <c r="B1000" s="7" t="s">
        <v>2142</v>
      </c>
      <c r="C1000" s="6" t="s">
        <v>214</v>
      </c>
      <c r="D1000" s="6" t="s">
        <v>2024</v>
      </c>
    </row>
    <row r="1001" spans="1:4" ht="30" x14ac:dyDescent="0.25">
      <c r="A1001" s="6" t="s">
        <v>457</v>
      </c>
      <c r="B1001" s="7" t="s">
        <v>2143</v>
      </c>
      <c r="C1001" s="6" t="s">
        <v>214</v>
      </c>
      <c r="D1001" s="6" t="s">
        <v>2024</v>
      </c>
    </row>
    <row r="1002" spans="1:4" ht="30" x14ac:dyDescent="0.25">
      <c r="A1002" s="6" t="s">
        <v>457</v>
      </c>
      <c r="B1002" s="7" t="s">
        <v>2144</v>
      </c>
      <c r="C1002" s="6" t="s">
        <v>214</v>
      </c>
      <c r="D1002" s="6" t="s">
        <v>2024</v>
      </c>
    </row>
    <row r="1003" spans="1:4" x14ac:dyDescent="0.25">
      <c r="A1003" s="6" t="s">
        <v>457</v>
      </c>
      <c r="B1003" s="7" t="s">
        <v>2145</v>
      </c>
      <c r="C1003" s="6" t="s">
        <v>209</v>
      </c>
      <c r="D1003" s="6" t="s">
        <v>2020</v>
      </c>
    </row>
    <row r="1004" spans="1:4" x14ac:dyDescent="0.25">
      <c r="A1004" s="6" t="s">
        <v>457</v>
      </c>
      <c r="B1004" s="7" t="s">
        <v>1255</v>
      </c>
      <c r="C1004" s="6" t="s">
        <v>219</v>
      </c>
      <c r="D1004" s="6" t="s">
        <v>2020</v>
      </c>
    </row>
    <row r="1005" spans="1:4" x14ac:dyDescent="0.25">
      <c r="A1005" s="6" t="s">
        <v>457</v>
      </c>
      <c r="B1005" s="7" t="s">
        <v>2146</v>
      </c>
      <c r="C1005" s="6" t="s">
        <v>209</v>
      </c>
      <c r="D1005" s="6" t="s">
        <v>2020</v>
      </c>
    </row>
    <row r="1006" spans="1:4" ht="30" x14ac:dyDescent="0.25">
      <c r="A1006" s="6" t="s">
        <v>457</v>
      </c>
      <c r="B1006" s="7" t="s">
        <v>1256</v>
      </c>
      <c r="C1006" s="6" t="s">
        <v>219</v>
      </c>
      <c r="D1006" s="6" t="s">
        <v>2020</v>
      </c>
    </row>
    <row r="1007" spans="1:4" ht="30" x14ac:dyDescent="0.25">
      <c r="A1007" s="6" t="s">
        <v>457</v>
      </c>
      <c r="B1007" s="7" t="s">
        <v>2147</v>
      </c>
      <c r="C1007" s="6" t="s">
        <v>214</v>
      </c>
      <c r="D1007" s="6" t="s">
        <v>2024</v>
      </c>
    </row>
    <row r="1008" spans="1:4" ht="30" x14ac:dyDescent="0.25">
      <c r="A1008" s="6" t="s">
        <v>457</v>
      </c>
      <c r="B1008" s="7" t="s">
        <v>2148</v>
      </c>
      <c r="C1008" s="6" t="s">
        <v>209</v>
      </c>
      <c r="D1008" s="6" t="s">
        <v>2020</v>
      </c>
    </row>
    <row r="1009" spans="1:4" ht="30" x14ac:dyDescent="0.25">
      <c r="A1009" s="6" t="s">
        <v>457</v>
      </c>
      <c r="B1009" s="7" t="s">
        <v>2148</v>
      </c>
      <c r="C1009" s="6" t="s">
        <v>214</v>
      </c>
      <c r="D1009" s="6" t="s">
        <v>2024</v>
      </c>
    </row>
    <row r="1010" spans="1:4" ht="30" x14ac:dyDescent="0.25">
      <c r="A1010" s="6" t="s">
        <v>457</v>
      </c>
      <c r="B1010" s="7" t="s">
        <v>2149</v>
      </c>
      <c r="C1010" s="6" t="s">
        <v>209</v>
      </c>
      <c r="D1010" s="6" t="s">
        <v>2020</v>
      </c>
    </row>
    <row r="1011" spans="1:4" ht="30" x14ac:dyDescent="0.25">
      <c r="A1011" s="6" t="s">
        <v>457</v>
      </c>
      <c r="B1011" s="7" t="s">
        <v>2150</v>
      </c>
      <c r="C1011" s="6" t="s">
        <v>209</v>
      </c>
      <c r="D1011" s="6" t="s">
        <v>2020</v>
      </c>
    </row>
    <row r="1012" spans="1:4" ht="30" x14ac:dyDescent="0.25">
      <c r="A1012" s="6" t="s">
        <v>457</v>
      </c>
      <c r="B1012" s="7" t="s">
        <v>1257</v>
      </c>
      <c r="C1012" s="6" t="s">
        <v>219</v>
      </c>
      <c r="D1012" s="6" t="s">
        <v>2020</v>
      </c>
    </row>
    <row r="1013" spans="1:4" ht="30" x14ac:dyDescent="0.25">
      <c r="A1013" s="6" t="s">
        <v>457</v>
      </c>
      <c r="B1013" s="7" t="s">
        <v>1258</v>
      </c>
      <c r="C1013" s="6" t="s">
        <v>219</v>
      </c>
      <c r="D1013" s="6" t="s">
        <v>2020</v>
      </c>
    </row>
    <row r="1014" spans="1:4" ht="30" x14ac:dyDescent="0.25">
      <c r="A1014" s="6" t="s">
        <v>457</v>
      </c>
      <c r="B1014" s="7" t="s">
        <v>2151</v>
      </c>
      <c r="C1014" s="6" t="s">
        <v>214</v>
      </c>
      <c r="D1014" s="6" t="s">
        <v>2024</v>
      </c>
    </row>
    <row r="1015" spans="1:4" ht="30" x14ac:dyDescent="0.25">
      <c r="A1015" s="6" t="s">
        <v>457</v>
      </c>
      <c r="B1015" s="7" t="s">
        <v>2152</v>
      </c>
      <c r="C1015" s="6" t="s">
        <v>214</v>
      </c>
      <c r="D1015" s="6" t="s">
        <v>2024</v>
      </c>
    </row>
    <row r="1016" spans="1:4" ht="30" x14ac:dyDescent="0.25">
      <c r="A1016" s="6" t="s">
        <v>457</v>
      </c>
      <c r="B1016" s="7" t="s">
        <v>2153</v>
      </c>
      <c r="C1016" s="6" t="s">
        <v>209</v>
      </c>
      <c r="D1016" s="6" t="s">
        <v>2020</v>
      </c>
    </row>
    <row r="1017" spans="1:4" ht="30" x14ac:dyDescent="0.25">
      <c r="A1017" s="6" t="s">
        <v>457</v>
      </c>
      <c r="B1017" s="7" t="s">
        <v>2154</v>
      </c>
      <c r="C1017" s="6" t="s">
        <v>209</v>
      </c>
      <c r="D1017" s="6" t="s">
        <v>2020</v>
      </c>
    </row>
    <row r="1018" spans="1:4" x14ac:dyDescent="0.25">
      <c r="A1018" s="6" t="s">
        <v>457</v>
      </c>
      <c r="B1018" s="7" t="s">
        <v>2155</v>
      </c>
      <c r="C1018" s="6" t="s">
        <v>209</v>
      </c>
      <c r="D1018" s="6" t="s">
        <v>2020</v>
      </c>
    </row>
    <row r="1019" spans="1:4" ht="30" x14ac:dyDescent="0.25">
      <c r="A1019" s="6" t="s">
        <v>457</v>
      </c>
      <c r="B1019" s="7" t="s">
        <v>2156</v>
      </c>
      <c r="C1019" s="6" t="s">
        <v>209</v>
      </c>
      <c r="D1019" s="6" t="s">
        <v>2020</v>
      </c>
    </row>
    <row r="1020" spans="1:4" ht="30" x14ac:dyDescent="0.25">
      <c r="A1020" s="6" t="s">
        <v>457</v>
      </c>
      <c r="B1020" s="7" t="s">
        <v>2157</v>
      </c>
      <c r="C1020" s="6" t="s">
        <v>209</v>
      </c>
      <c r="D1020" s="6" t="s">
        <v>2020</v>
      </c>
    </row>
    <row r="1021" spans="1:4" ht="30" x14ac:dyDescent="0.25">
      <c r="A1021" s="6" t="s">
        <v>457</v>
      </c>
      <c r="B1021" s="7" t="s">
        <v>2158</v>
      </c>
      <c r="C1021" s="6" t="s">
        <v>209</v>
      </c>
      <c r="D1021" s="6" t="s">
        <v>2020</v>
      </c>
    </row>
    <row r="1022" spans="1:4" ht="30" x14ac:dyDescent="0.25">
      <c r="A1022" s="6" t="s">
        <v>457</v>
      </c>
      <c r="B1022" s="7" t="s">
        <v>2159</v>
      </c>
      <c r="C1022" s="6" t="s">
        <v>209</v>
      </c>
      <c r="D1022" s="6" t="s">
        <v>2020</v>
      </c>
    </row>
    <row r="1023" spans="1:4" x14ac:dyDescent="0.25">
      <c r="A1023" s="6" t="s">
        <v>457</v>
      </c>
      <c r="B1023" s="7" t="s">
        <v>2160</v>
      </c>
      <c r="C1023" s="6" t="s">
        <v>209</v>
      </c>
      <c r="D1023" s="6" t="s">
        <v>2020</v>
      </c>
    </row>
    <row r="1024" spans="1:4" x14ac:dyDescent="0.25">
      <c r="A1024" s="6" t="s">
        <v>457</v>
      </c>
      <c r="B1024" s="7" t="s">
        <v>1259</v>
      </c>
      <c r="C1024" s="6" t="s">
        <v>219</v>
      </c>
      <c r="D1024" s="6" t="s">
        <v>2020</v>
      </c>
    </row>
    <row r="1025" spans="1:4" ht="30" x14ac:dyDescent="0.25">
      <c r="A1025" s="6" t="s">
        <v>457</v>
      </c>
      <c r="B1025" s="7" t="s">
        <v>1260</v>
      </c>
      <c r="C1025" s="6" t="s">
        <v>219</v>
      </c>
      <c r="D1025" s="6" t="s">
        <v>2020</v>
      </c>
    </row>
    <row r="1026" spans="1:4" x14ac:dyDescent="0.25">
      <c r="A1026" s="6" t="s">
        <v>457</v>
      </c>
      <c r="B1026" s="7" t="s">
        <v>2161</v>
      </c>
      <c r="C1026" s="6" t="s">
        <v>214</v>
      </c>
      <c r="D1026" s="6" t="s">
        <v>2024</v>
      </c>
    </row>
    <row r="1027" spans="1:4" x14ac:dyDescent="0.25">
      <c r="A1027" s="6" t="s">
        <v>457</v>
      </c>
      <c r="B1027" s="7" t="s">
        <v>1261</v>
      </c>
      <c r="C1027" s="6" t="s">
        <v>219</v>
      </c>
      <c r="D1027" s="6" t="s">
        <v>2020</v>
      </c>
    </row>
    <row r="1028" spans="1:4" x14ac:dyDescent="0.25">
      <c r="A1028" s="6" t="s">
        <v>457</v>
      </c>
      <c r="B1028" s="7" t="s">
        <v>1262</v>
      </c>
      <c r="C1028" s="6" t="s">
        <v>219</v>
      </c>
      <c r="D1028" s="6" t="s">
        <v>2020</v>
      </c>
    </row>
    <row r="1029" spans="1:4" ht="30" x14ac:dyDescent="0.25">
      <c r="A1029" s="6" t="s">
        <v>457</v>
      </c>
      <c r="B1029" s="7" t="s">
        <v>1263</v>
      </c>
      <c r="C1029" s="6" t="s">
        <v>219</v>
      </c>
      <c r="D1029" s="6" t="s">
        <v>2020</v>
      </c>
    </row>
    <row r="1030" spans="1:4" ht="30" x14ac:dyDescent="0.25">
      <c r="A1030" s="6" t="s">
        <v>457</v>
      </c>
      <c r="B1030" s="7" t="s">
        <v>2162</v>
      </c>
      <c r="C1030" s="6" t="s">
        <v>214</v>
      </c>
      <c r="D1030" s="6" t="s">
        <v>2024</v>
      </c>
    </row>
    <row r="1031" spans="1:4" x14ac:dyDescent="0.25">
      <c r="A1031" s="6" t="s">
        <v>457</v>
      </c>
      <c r="B1031" s="7" t="s">
        <v>1264</v>
      </c>
      <c r="C1031" s="6" t="s">
        <v>219</v>
      </c>
      <c r="D1031" s="6" t="s">
        <v>2020</v>
      </c>
    </row>
    <row r="1032" spans="1:4" ht="30" x14ac:dyDescent="0.25">
      <c r="A1032" s="6" t="s">
        <v>457</v>
      </c>
      <c r="B1032" s="7" t="s">
        <v>1266</v>
      </c>
      <c r="C1032" s="6" t="s">
        <v>219</v>
      </c>
      <c r="D1032" s="6" t="s">
        <v>2020</v>
      </c>
    </row>
    <row r="1033" spans="1:4" ht="30" x14ac:dyDescent="0.25">
      <c r="A1033" s="6" t="s">
        <v>457</v>
      </c>
      <c r="B1033" s="7" t="s">
        <v>1267</v>
      </c>
      <c r="C1033" s="6" t="s">
        <v>219</v>
      </c>
      <c r="D1033" s="6" t="s">
        <v>2020</v>
      </c>
    </row>
    <row r="1034" spans="1:4" ht="30" x14ac:dyDescent="0.25">
      <c r="A1034" s="6" t="s">
        <v>457</v>
      </c>
      <c r="B1034" s="7" t="s">
        <v>669</v>
      </c>
      <c r="C1034" s="6" t="s">
        <v>219</v>
      </c>
      <c r="D1034" s="6" t="s">
        <v>2029</v>
      </c>
    </row>
    <row r="1035" spans="1:4" ht="30" x14ac:dyDescent="0.25">
      <c r="A1035" s="6" t="s">
        <v>457</v>
      </c>
      <c r="B1035" s="7" t="s">
        <v>1268</v>
      </c>
      <c r="C1035" s="6" t="s">
        <v>219</v>
      </c>
      <c r="D1035" s="6" t="s">
        <v>2029</v>
      </c>
    </row>
    <row r="1036" spans="1:4" x14ac:dyDescent="0.25">
      <c r="A1036" s="6" t="s">
        <v>457</v>
      </c>
      <c r="B1036" s="7" t="s">
        <v>2163</v>
      </c>
      <c r="C1036" s="6" t="s">
        <v>209</v>
      </c>
      <c r="D1036" s="6" t="s">
        <v>2020</v>
      </c>
    </row>
    <row r="1037" spans="1:4" x14ac:dyDescent="0.25">
      <c r="A1037" s="6" t="s">
        <v>457</v>
      </c>
      <c r="B1037" s="7" t="s">
        <v>2164</v>
      </c>
      <c r="C1037" s="6" t="s">
        <v>209</v>
      </c>
      <c r="D1037" s="6" t="s">
        <v>2020</v>
      </c>
    </row>
    <row r="1038" spans="1:4" ht="60" x14ac:dyDescent="0.25">
      <c r="A1038" s="6" t="s">
        <v>457</v>
      </c>
      <c r="B1038" s="7" t="s">
        <v>1270</v>
      </c>
      <c r="C1038" s="6" t="s">
        <v>219</v>
      </c>
      <c r="D1038" s="6" t="s">
        <v>2020</v>
      </c>
    </row>
    <row r="1039" spans="1:4" ht="30" x14ac:dyDescent="0.25">
      <c r="A1039" s="6" t="s">
        <v>457</v>
      </c>
      <c r="B1039" s="7" t="s">
        <v>2165</v>
      </c>
      <c r="C1039" s="6" t="s">
        <v>209</v>
      </c>
      <c r="D1039" s="6" t="s">
        <v>2020</v>
      </c>
    </row>
    <row r="1040" spans="1:4" ht="30" x14ac:dyDescent="0.25">
      <c r="A1040" s="6" t="s">
        <v>457</v>
      </c>
      <c r="B1040" s="7" t="s">
        <v>2166</v>
      </c>
      <c r="C1040" s="6" t="s">
        <v>209</v>
      </c>
      <c r="D1040" s="6" t="s">
        <v>2020</v>
      </c>
    </row>
    <row r="1041" spans="1:4" x14ac:dyDescent="0.25">
      <c r="A1041" s="6" t="s">
        <v>457</v>
      </c>
      <c r="B1041" s="7" t="s">
        <v>2167</v>
      </c>
      <c r="C1041" s="6" t="s">
        <v>209</v>
      </c>
      <c r="D1041" s="6" t="s">
        <v>2020</v>
      </c>
    </row>
    <row r="1042" spans="1:4" x14ac:dyDescent="0.25">
      <c r="A1042" s="6" t="s">
        <v>457</v>
      </c>
      <c r="B1042" s="7" t="s">
        <v>2167</v>
      </c>
      <c r="C1042" s="6" t="s">
        <v>214</v>
      </c>
      <c r="D1042" s="6" t="s">
        <v>2024</v>
      </c>
    </row>
    <row r="1043" spans="1:4" x14ac:dyDescent="0.25">
      <c r="A1043" s="6" t="s">
        <v>457</v>
      </c>
      <c r="B1043" s="7" t="s">
        <v>2168</v>
      </c>
      <c r="C1043" s="6" t="s">
        <v>214</v>
      </c>
      <c r="D1043" s="6" t="s">
        <v>2024</v>
      </c>
    </row>
    <row r="1044" spans="1:4" ht="30" x14ac:dyDescent="0.25">
      <c r="A1044" s="6" t="s">
        <v>457</v>
      </c>
      <c r="B1044" s="7" t="s">
        <v>1271</v>
      </c>
      <c r="C1044" s="6" t="s">
        <v>219</v>
      </c>
      <c r="D1044" s="6" t="s">
        <v>2020</v>
      </c>
    </row>
    <row r="1045" spans="1:4" x14ac:dyDescent="0.25">
      <c r="A1045" s="6" t="s">
        <v>457</v>
      </c>
      <c r="B1045" s="7" t="s">
        <v>2169</v>
      </c>
      <c r="C1045" s="6" t="s">
        <v>214</v>
      </c>
      <c r="D1045" s="6" t="s">
        <v>2024</v>
      </c>
    </row>
    <row r="1046" spans="1:4" ht="30" x14ac:dyDescent="0.25">
      <c r="A1046" s="6" t="s">
        <v>457</v>
      </c>
      <c r="B1046" s="7" t="s">
        <v>2170</v>
      </c>
      <c r="C1046" s="6" t="s">
        <v>209</v>
      </c>
      <c r="D1046" s="6" t="s">
        <v>2020</v>
      </c>
    </row>
    <row r="1047" spans="1:4" ht="30" x14ac:dyDescent="0.25">
      <c r="A1047" s="6" t="s">
        <v>457</v>
      </c>
      <c r="B1047" s="7" t="s">
        <v>1272</v>
      </c>
      <c r="C1047" s="6" t="s">
        <v>219</v>
      </c>
      <c r="D1047" s="6" t="s">
        <v>2020</v>
      </c>
    </row>
    <row r="1048" spans="1:4" ht="45" x14ac:dyDescent="0.25">
      <c r="A1048" s="6" t="s">
        <v>457</v>
      </c>
      <c r="B1048" s="7" t="s">
        <v>2171</v>
      </c>
      <c r="C1048" s="6" t="s">
        <v>209</v>
      </c>
      <c r="D1048" s="6" t="s">
        <v>2020</v>
      </c>
    </row>
    <row r="1049" spans="1:4" ht="30" x14ac:dyDescent="0.25">
      <c r="A1049" s="6" t="s">
        <v>457</v>
      </c>
      <c r="B1049" s="7" t="s">
        <v>2172</v>
      </c>
      <c r="C1049" s="6" t="s">
        <v>209</v>
      </c>
      <c r="D1049" s="6" t="s">
        <v>2020</v>
      </c>
    </row>
    <row r="1050" spans="1:4" x14ac:dyDescent="0.25">
      <c r="A1050" s="6" t="s">
        <v>457</v>
      </c>
      <c r="B1050" s="7" t="s">
        <v>2173</v>
      </c>
      <c r="C1050" s="6" t="s">
        <v>214</v>
      </c>
      <c r="D1050" s="6" t="s">
        <v>2024</v>
      </c>
    </row>
    <row r="1051" spans="1:4" ht="30" x14ac:dyDescent="0.25">
      <c r="A1051" s="6" t="s">
        <v>457</v>
      </c>
      <c r="B1051" s="7" t="s">
        <v>1273</v>
      </c>
      <c r="C1051" s="6" t="s">
        <v>219</v>
      </c>
      <c r="D1051" s="6" t="s">
        <v>2020</v>
      </c>
    </row>
    <row r="1052" spans="1:4" x14ac:dyDescent="0.25">
      <c r="A1052" s="6" t="s">
        <v>457</v>
      </c>
      <c r="B1052" s="7" t="s">
        <v>2174</v>
      </c>
      <c r="C1052" s="6" t="s">
        <v>214</v>
      </c>
      <c r="D1052" s="6" t="s">
        <v>2024</v>
      </c>
    </row>
    <row r="1053" spans="1:4" ht="45" x14ac:dyDescent="0.25">
      <c r="A1053" s="6" t="s">
        <v>457</v>
      </c>
      <c r="B1053" s="7" t="s">
        <v>2175</v>
      </c>
      <c r="C1053" s="6" t="s">
        <v>214</v>
      </c>
      <c r="D1053" s="6" t="s">
        <v>2024</v>
      </c>
    </row>
    <row r="1054" spans="1:4" ht="75" x14ac:dyDescent="0.25">
      <c r="A1054" s="6" t="s">
        <v>457</v>
      </c>
      <c r="B1054" s="7" t="s">
        <v>2176</v>
      </c>
      <c r="C1054" s="6" t="s">
        <v>209</v>
      </c>
      <c r="D1054" s="6" t="s">
        <v>2020</v>
      </c>
    </row>
    <row r="1055" spans="1:4" ht="75" x14ac:dyDescent="0.25">
      <c r="A1055" s="6" t="s">
        <v>457</v>
      </c>
      <c r="B1055" s="7" t="s">
        <v>2176</v>
      </c>
      <c r="C1055" s="6" t="s">
        <v>214</v>
      </c>
      <c r="D1055" s="6" t="s">
        <v>2024</v>
      </c>
    </row>
    <row r="1056" spans="1:4" ht="45" x14ac:dyDescent="0.25">
      <c r="A1056" s="6" t="s">
        <v>457</v>
      </c>
      <c r="B1056" s="7" t="s">
        <v>2177</v>
      </c>
      <c r="C1056" s="6" t="s">
        <v>209</v>
      </c>
      <c r="D1056" s="6" t="s">
        <v>2020</v>
      </c>
    </row>
    <row r="1057" spans="1:4" x14ac:dyDescent="0.25">
      <c r="A1057" s="6" t="s">
        <v>457</v>
      </c>
      <c r="B1057" s="7" t="s">
        <v>2178</v>
      </c>
      <c r="C1057" s="6" t="s">
        <v>209</v>
      </c>
      <c r="D1057" s="6" t="s">
        <v>2020</v>
      </c>
    </row>
    <row r="1058" spans="1:4" x14ac:dyDescent="0.25">
      <c r="A1058" s="6" t="s">
        <v>457</v>
      </c>
      <c r="B1058" s="7" t="s">
        <v>2179</v>
      </c>
      <c r="C1058" s="6" t="s">
        <v>209</v>
      </c>
      <c r="D1058" s="6" t="s">
        <v>2020</v>
      </c>
    </row>
    <row r="1059" spans="1:4" x14ac:dyDescent="0.25">
      <c r="A1059" s="6" t="s">
        <v>457</v>
      </c>
      <c r="B1059" s="7" t="s">
        <v>1277</v>
      </c>
      <c r="C1059" s="6" t="s">
        <v>219</v>
      </c>
      <c r="D1059" s="6" t="s">
        <v>2020</v>
      </c>
    </row>
    <row r="1060" spans="1:4" x14ac:dyDescent="0.25">
      <c r="A1060" s="6" t="s">
        <v>457</v>
      </c>
      <c r="B1060" s="7" t="s">
        <v>1278</v>
      </c>
      <c r="C1060" s="6" t="s">
        <v>219</v>
      </c>
      <c r="D1060" s="6" t="s">
        <v>2020</v>
      </c>
    </row>
    <row r="1061" spans="1:4" ht="30" x14ac:dyDescent="0.25">
      <c r="A1061" s="6" t="s">
        <v>457</v>
      </c>
      <c r="B1061" s="7" t="s">
        <v>2180</v>
      </c>
      <c r="C1061" s="6" t="s">
        <v>209</v>
      </c>
      <c r="D1061" s="6" t="s">
        <v>2020</v>
      </c>
    </row>
    <row r="1062" spans="1:4" x14ac:dyDescent="0.25">
      <c r="A1062" s="6" t="s">
        <v>497</v>
      </c>
      <c r="B1062" s="7" t="s">
        <v>1288</v>
      </c>
      <c r="C1062" s="6" t="s">
        <v>214</v>
      </c>
      <c r="D1062" s="6" t="s">
        <v>2024</v>
      </c>
    </row>
    <row r="1063" spans="1:4" ht="30" x14ac:dyDescent="0.25">
      <c r="A1063" s="6" t="s">
        <v>497</v>
      </c>
      <c r="B1063" s="7" t="s">
        <v>498</v>
      </c>
      <c r="C1063" s="6" t="s">
        <v>214</v>
      </c>
      <c r="D1063" s="6" t="s">
        <v>2024</v>
      </c>
    </row>
    <row r="1064" spans="1:4" ht="30" x14ac:dyDescent="0.25">
      <c r="A1064" s="6" t="s">
        <v>497</v>
      </c>
      <c r="B1064" s="7" t="s">
        <v>499</v>
      </c>
      <c r="C1064" s="6" t="s">
        <v>209</v>
      </c>
      <c r="D1064" s="6" t="s">
        <v>2020</v>
      </c>
    </row>
    <row r="1065" spans="1:4" ht="30" x14ac:dyDescent="0.25">
      <c r="A1065" s="6" t="s">
        <v>497</v>
      </c>
      <c r="B1065" s="7" t="s">
        <v>499</v>
      </c>
      <c r="C1065" s="6" t="s">
        <v>219</v>
      </c>
      <c r="D1065" s="6" t="s">
        <v>2020</v>
      </c>
    </row>
    <row r="1066" spans="1:4" ht="30" x14ac:dyDescent="0.25">
      <c r="A1066" s="6" t="s">
        <v>497</v>
      </c>
      <c r="B1066" s="7" t="s">
        <v>1289</v>
      </c>
      <c r="C1066" s="6" t="s">
        <v>214</v>
      </c>
      <c r="D1066" s="6" t="s">
        <v>2024</v>
      </c>
    </row>
    <row r="1067" spans="1:4" ht="45" x14ac:dyDescent="0.25">
      <c r="A1067" s="6" t="s">
        <v>497</v>
      </c>
      <c r="B1067" s="7" t="s">
        <v>1290</v>
      </c>
      <c r="C1067" s="6" t="s">
        <v>214</v>
      </c>
      <c r="D1067" s="6" t="s">
        <v>2024</v>
      </c>
    </row>
    <row r="1068" spans="1:4" ht="45" x14ac:dyDescent="0.25">
      <c r="A1068" s="6" t="s">
        <v>497</v>
      </c>
      <c r="B1068" s="7" t="s">
        <v>1292</v>
      </c>
      <c r="C1068" s="6" t="s">
        <v>209</v>
      </c>
      <c r="D1068" s="6" t="s">
        <v>2020</v>
      </c>
    </row>
    <row r="1069" spans="1:4" ht="45" x14ac:dyDescent="0.25">
      <c r="A1069" s="6" t="s">
        <v>497</v>
      </c>
      <c r="B1069" s="7" t="s">
        <v>1292</v>
      </c>
      <c r="C1069" s="6" t="s">
        <v>323</v>
      </c>
      <c r="D1069" s="6" t="s">
        <v>2020</v>
      </c>
    </row>
    <row r="1070" spans="1:4" ht="45" x14ac:dyDescent="0.25">
      <c r="A1070" s="6" t="s">
        <v>497</v>
      </c>
      <c r="B1070" s="7" t="s">
        <v>1293</v>
      </c>
      <c r="C1070" s="6" t="s">
        <v>214</v>
      </c>
      <c r="D1070" s="6" t="s">
        <v>2024</v>
      </c>
    </row>
    <row r="1071" spans="1:4" ht="30" x14ac:dyDescent="0.25">
      <c r="A1071" s="6" t="s">
        <v>497</v>
      </c>
      <c r="B1071" s="7" t="s">
        <v>1294</v>
      </c>
      <c r="C1071" s="6" t="s">
        <v>209</v>
      </c>
      <c r="D1071" s="6" t="s">
        <v>2020</v>
      </c>
    </row>
    <row r="1072" spans="1:4" ht="30" x14ac:dyDescent="0.25">
      <c r="A1072" s="6" t="s">
        <v>497</v>
      </c>
      <c r="B1072" s="7" t="s">
        <v>1294</v>
      </c>
      <c r="C1072" s="6" t="s">
        <v>323</v>
      </c>
      <c r="D1072" s="6" t="s">
        <v>2020</v>
      </c>
    </row>
    <row r="1073" spans="1:4" ht="30" x14ac:dyDescent="0.25">
      <c r="A1073" s="6" t="s">
        <v>497</v>
      </c>
      <c r="B1073" s="7" t="s">
        <v>1295</v>
      </c>
      <c r="C1073" s="6" t="s">
        <v>219</v>
      </c>
      <c r="D1073" s="6" t="s">
        <v>2020</v>
      </c>
    </row>
    <row r="1074" spans="1:4" ht="30" x14ac:dyDescent="0.25">
      <c r="A1074" s="6" t="s">
        <v>497</v>
      </c>
      <c r="B1074" s="7" t="s">
        <v>1295</v>
      </c>
      <c r="C1074" s="6" t="s">
        <v>323</v>
      </c>
      <c r="D1074" s="6" t="s">
        <v>2020</v>
      </c>
    </row>
    <row r="1075" spans="1:4" ht="30" x14ac:dyDescent="0.25">
      <c r="A1075" s="6" t="s">
        <v>497</v>
      </c>
      <c r="B1075" s="7" t="s">
        <v>1297</v>
      </c>
      <c r="C1075" s="6" t="s">
        <v>209</v>
      </c>
      <c r="D1075" s="6" t="s">
        <v>2020</v>
      </c>
    </row>
    <row r="1076" spans="1:4" ht="30" x14ac:dyDescent="0.25">
      <c r="A1076" s="6" t="s">
        <v>497</v>
      </c>
      <c r="B1076" s="7" t="s">
        <v>1297</v>
      </c>
      <c r="C1076" s="6" t="s">
        <v>323</v>
      </c>
      <c r="D1076" s="6" t="s">
        <v>2020</v>
      </c>
    </row>
    <row r="1077" spans="1:4" x14ac:dyDescent="0.25">
      <c r="A1077" s="6" t="s">
        <v>497</v>
      </c>
      <c r="B1077" s="7" t="s">
        <v>1298</v>
      </c>
      <c r="C1077" s="6" t="s">
        <v>209</v>
      </c>
      <c r="D1077" s="6" t="s">
        <v>2020</v>
      </c>
    </row>
    <row r="1078" spans="1:4" x14ac:dyDescent="0.25">
      <c r="A1078" s="6" t="s">
        <v>497</v>
      </c>
      <c r="B1078" s="7" t="s">
        <v>1298</v>
      </c>
      <c r="C1078" s="6" t="s">
        <v>219</v>
      </c>
      <c r="D1078" s="6" t="s">
        <v>2020</v>
      </c>
    </row>
    <row r="1079" spans="1:4" ht="30" x14ac:dyDescent="0.25">
      <c r="A1079" s="6" t="s">
        <v>497</v>
      </c>
      <c r="B1079" s="7" t="s">
        <v>1299</v>
      </c>
      <c r="C1079" s="6" t="s">
        <v>209</v>
      </c>
      <c r="D1079" s="6" t="s">
        <v>2020</v>
      </c>
    </row>
    <row r="1080" spans="1:4" ht="30" x14ac:dyDescent="0.25">
      <c r="A1080" s="6" t="s">
        <v>497</v>
      </c>
      <c r="B1080" s="7" t="s">
        <v>1301</v>
      </c>
      <c r="C1080" s="6" t="s">
        <v>214</v>
      </c>
      <c r="D1080" s="6" t="s">
        <v>2024</v>
      </c>
    </row>
    <row r="1081" spans="1:4" ht="45" x14ac:dyDescent="0.25">
      <c r="A1081" s="6" t="s">
        <v>497</v>
      </c>
      <c r="B1081" s="7" t="s">
        <v>1302</v>
      </c>
      <c r="C1081" s="6" t="s">
        <v>219</v>
      </c>
      <c r="D1081" s="6" t="s">
        <v>2020</v>
      </c>
    </row>
    <row r="1082" spans="1:4" ht="45" x14ac:dyDescent="0.25">
      <c r="A1082" s="6" t="s">
        <v>497</v>
      </c>
      <c r="B1082" s="7" t="s">
        <v>1302</v>
      </c>
      <c r="C1082" s="6" t="s">
        <v>323</v>
      </c>
      <c r="D1082" s="6" t="s">
        <v>2020</v>
      </c>
    </row>
    <row r="1083" spans="1:4" ht="30" x14ac:dyDescent="0.25">
      <c r="A1083" s="6" t="s">
        <v>497</v>
      </c>
      <c r="B1083" s="7" t="s">
        <v>500</v>
      </c>
      <c r="C1083" s="6" t="s">
        <v>209</v>
      </c>
      <c r="D1083" s="6" t="s">
        <v>2020</v>
      </c>
    </row>
    <row r="1084" spans="1:4" ht="30" x14ac:dyDescent="0.25">
      <c r="A1084" s="6" t="s">
        <v>497</v>
      </c>
      <c r="B1084" s="7" t="s">
        <v>1303</v>
      </c>
      <c r="C1084" s="6" t="s">
        <v>209</v>
      </c>
      <c r="D1084" s="6" t="s">
        <v>2020</v>
      </c>
    </row>
    <row r="1085" spans="1:4" x14ac:dyDescent="0.25">
      <c r="A1085" s="6" t="s">
        <v>497</v>
      </c>
      <c r="B1085" s="7" t="s">
        <v>1304</v>
      </c>
      <c r="C1085" s="6" t="s">
        <v>214</v>
      </c>
      <c r="D1085" s="6" t="s">
        <v>2024</v>
      </c>
    </row>
    <row r="1086" spans="1:4" ht="30" x14ac:dyDescent="0.25">
      <c r="A1086" s="6" t="s">
        <v>497</v>
      </c>
      <c r="B1086" s="7" t="s">
        <v>1305</v>
      </c>
      <c r="C1086" s="6" t="s">
        <v>219</v>
      </c>
      <c r="D1086" s="6" t="s">
        <v>2020</v>
      </c>
    </row>
    <row r="1087" spans="1:4" ht="30" x14ac:dyDescent="0.25">
      <c r="A1087" s="6" t="s">
        <v>497</v>
      </c>
      <c r="B1087" s="7" t="s">
        <v>1314</v>
      </c>
      <c r="C1087" s="6" t="s">
        <v>214</v>
      </c>
      <c r="D1087" s="6" t="s">
        <v>2024</v>
      </c>
    </row>
    <row r="1088" spans="1:4" ht="30" x14ac:dyDescent="0.25">
      <c r="A1088" s="6" t="s">
        <v>497</v>
      </c>
      <c r="B1088" s="7" t="s">
        <v>1315</v>
      </c>
      <c r="C1088" s="6" t="s">
        <v>214</v>
      </c>
      <c r="D1088" s="6" t="s">
        <v>2024</v>
      </c>
    </row>
    <row r="1089" spans="1:4" ht="30" x14ac:dyDescent="0.25">
      <c r="A1089" s="6" t="s">
        <v>497</v>
      </c>
      <c r="B1089" s="7" t="s">
        <v>1316</v>
      </c>
      <c r="C1089" s="6" t="s">
        <v>214</v>
      </c>
      <c r="D1089" s="6" t="s">
        <v>2024</v>
      </c>
    </row>
    <row r="1090" spans="1:4" ht="30" x14ac:dyDescent="0.25">
      <c r="A1090" s="6" t="s">
        <v>497</v>
      </c>
      <c r="B1090" s="7" t="s">
        <v>1317</v>
      </c>
      <c r="C1090" s="6" t="s">
        <v>214</v>
      </c>
      <c r="D1090" s="6" t="s">
        <v>2024</v>
      </c>
    </row>
    <row r="1091" spans="1:4" ht="30" x14ac:dyDescent="0.25">
      <c r="A1091" s="6" t="s">
        <v>497</v>
      </c>
      <c r="B1091" s="7" t="s">
        <v>1318</v>
      </c>
      <c r="C1091" s="6" t="s">
        <v>209</v>
      </c>
      <c r="D1091" s="6" t="s">
        <v>2020</v>
      </c>
    </row>
    <row r="1092" spans="1:4" ht="30" x14ac:dyDescent="0.25">
      <c r="A1092" s="6" t="s">
        <v>497</v>
      </c>
      <c r="B1092" s="7" t="s">
        <v>1318</v>
      </c>
      <c r="C1092" s="6" t="s">
        <v>323</v>
      </c>
      <c r="D1092" s="6" t="s">
        <v>2020</v>
      </c>
    </row>
    <row r="1093" spans="1:4" ht="30" x14ac:dyDescent="0.25">
      <c r="A1093" s="6" t="s">
        <v>497</v>
      </c>
      <c r="B1093" s="7" t="s">
        <v>1319</v>
      </c>
      <c r="C1093" s="6" t="s">
        <v>209</v>
      </c>
      <c r="D1093" s="6" t="s">
        <v>2020</v>
      </c>
    </row>
    <row r="1094" spans="1:4" ht="30" x14ac:dyDescent="0.25">
      <c r="A1094" s="6" t="s">
        <v>497</v>
      </c>
      <c r="B1094" s="7" t="s">
        <v>1319</v>
      </c>
      <c r="C1094" s="6" t="s">
        <v>323</v>
      </c>
      <c r="D1094" s="6" t="s">
        <v>2020</v>
      </c>
    </row>
    <row r="1095" spans="1:4" x14ac:dyDescent="0.25">
      <c r="A1095" s="6" t="s">
        <v>497</v>
      </c>
      <c r="B1095" s="7" t="s">
        <v>1320</v>
      </c>
      <c r="C1095" s="6" t="s">
        <v>219</v>
      </c>
      <c r="D1095" s="6" t="s">
        <v>2020</v>
      </c>
    </row>
    <row r="1096" spans="1:4" x14ac:dyDescent="0.25">
      <c r="A1096" s="6" t="s">
        <v>497</v>
      </c>
      <c r="B1096" s="7" t="s">
        <v>1320</v>
      </c>
      <c r="C1096" s="6" t="s">
        <v>323</v>
      </c>
      <c r="D1096" s="6" t="s">
        <v>2020</v>
      </c>
    </row>
    <row r="1097" spans="1:4" x14ac:dyDescent="0.25">
      <c r="A1097" s="6" t="s">
        <v>497</v>
      </c>
      <c r="B1097" s="7" t="s">
        <v>1321</v>
      </c>
      <c r="C1097" s="6" t="s">
        <v>219</v>
      </c>
      <c r="D1097" s="6" t="s">
        <v>2020</v>
      </c>
    </row>
    <row r="1098" spans="1:4" x14ac:dyDescent="0.25">
      <c r="A1098" s="6" t="s">
        <v>497</v>
      </c>
      <c r="B1098" s="7" t="s">
        <v>1322</v>
      </c>
      <c r="C1098" s="6" t="s">
        <v>219</v>
      </c>
      <c r="D1098" s="6" t="s">
        <v>2020</v>
      </c>
    </row>
    <row r="1099" spans="1:4" x14ac:dyDescent="0.25">
      <c r="A1099" s="6" t="s">
        <v>497</v>
      </c>
      <c r="B1099" s="7" t="s">
        <v>1324</v>
      </c>
      <c r="C1099" s="6" t="s">
        <v>214</v>
      </c>
      <c r="D1099" s="6" t="s">
        <v>2024</v>
      </c>
    </row>
    <row r="1100" spans="1:4" x14ac:dyDescent="0.25">
      <c r="A1100" s="6" t="s">
        <v>497</v>
      </c>
      <c r="B1100" s="7" t="s">
        <v>501</v>
      </c>
      <c r="C1100" s="6" t="s">
        <v>219</v>
      </c>
      <c r="D1100" s="6" t="s">
        <v>2020</v>
      </c>
    </row>
    <row r="1101" spans="1:4" x14ac:dyDescent="0.25">
      <c r="A1101" s="6" t="s">
        <v>497</v>
      </c>
      <c r="B1101" s="7" t="s">
        <v>1325</v>
      </c>
      <c r="C1101" s="6" t="s">
        <v>214</v>
      </c>
      <c r="D1101" s="6" t="s">
        <v>2024</v>
      </c>
    </row>
    <row r="1102" spans="1:4" ht="30" x14ac:dyDescent="0.25">
      <c r="A1102" s="6" t="s">
        <v>497</v>
      </c>
      <c r="B1102" s="7" t="s">
        <v>1326</v>
      </c>
      <c r="C1102" s="6" t="s">
        <v>209</v>
      </c>
      <c r="D1102" s="6" t="s">
        <v>2020</v>
      </c>
    </row>
    <row r="1103" spans="1:4" ht="30" x14ac:dyDescent="0.25">
      <c r="A1103" s="6" t="s">
        <v>497</v>
      </c>
      <c r="B1103" s="7" t="s">
        <v>1327</v>
      </c>
      <c r="C1103" s="6" t="s">
        <v>214</v>
      </c>
      <c r="D1103" s="6" t="s">
        <v>2024</v>
      </c>
    </row>
    <row r="1104" spans="1:4" x14ac:dyDescent="0.25">
      <c r="A1104" s="6" t="s">
        <v>497</v>
      </c>
      <c r="B1104" s="7" t="s">
        <v>1328</v>
      </c>
      <c r="C1104" s="6" t="s">
        <v>214</v>
      </c>
      <c r="D1104" s="6" t="s">
        <v>2024</v>
      </c>
    </row>
    <row r="1105" spans="1:4" x14ac:dyDescent="0.25">
      <c r="A1105" s="6" t="s">
        <v>497</v>
      </c>
      <c r="B1105" s="7" t="s">
        <v>1329</v>
      </c>
      <c r="C1105" s="6" t="s">
        <v>214</v>
      </c>
      <c r="D1105" s="6" t="s">
        <v>2024</v>
      </c>
    </row>
    <row r="1106" spans="1:4" x14ac:dyDescent="0.25">
      <c r="A1106" s="6" t="s">
        <v>497</v>
      </c>
      <c r="B1106" s="7" t="s">
        <v>502</v>
      </c>
      <c r="C1106" s="6" t="s">
        <v>219</v>
      </c>
      <c r="D1106" s="6" t="s">
        <v>2020</v>
      </c>
    </row>
    <row r="1107" spans="1:4" x14ac:dyDescent="0.25">
      <c r="A1107" s="6" t="s">
        <v>497</v>
      </c>
      <c r="B1107" s="7" t="s">
        <v>1332</v>
      </c>
      <c r="C1107" s="6" t="s">
        <v>219</v>
      </c>
      <c r="D1107" s="6" t="s">
        <v>2020</v>
      </c>
    </row>
    <row r="1108" spans="1:4" x14ac:dyDescent="0.25">
      <c r="A1108" s="6" t="s">
        <v>497</v>
      </c>
      <c r="B1108" s="7" t="s">
        <v>1333</v>
      </c>
      <c r="C1108" s="6" t="s">
        <v>219</v>
      </c>
      <c r="D1108" s="6" t="s">
        <v>2020</v>
      </c>
    </row>
    <row r="1109" spans="1:4" x14ac:dyDescent="0.25">
      <c r="A1109" s="6" t="s">
        <v>497</v>
      </c>
      <c r="B1109" s="7" t="s">
        <v>1334</v>
      </c>
      <c r="C1109" s="6" t="s">
        <v>214</v>
      </c>
      <c r="D1109" s="6" t="s">
        <v>2024</v>
      </c>
    </row>
    <row r="1110" spans="1:4" ht="30" x14ac:dyDescent="0.25">
      <c r="A1110" s="6" t="s">
        <v>497</v>
      </c>
      <c r="B1110" s="7" t="s">
        <v>1335</v>
      </c>
      <c r="C1110" s="6" t="s">
        <v>214</v>
      </c>
      <c r="D1110" s="6" t="s">
        <v>2024</v>
      </c>
    </row>
    <row r="1111" spans="1:4" x14ac:dyDescent="0.25">
      <c r="A1111" s="6" t="s">
        <v>497</v>
      </c>
      <c r="B1111" s="7" t="s">
        <v>1336</v>
      </c>
      <c r="C1111" s="6" t="s">
        <v>209</v>
      </c>
      <c r="D1111" s="6" t="s">
        <v>2020</v>
      </c>
    </row>
    <row r="1112" spans="1:4" x14ac:dyDescent="0.25">
      <c r="A1112" s="6" t="s">
        <v>497</v>
      </c>
      <c r="B1112" s="7" t="s">
        <v>1351</v>
      </c>
      <c r="C1112" s="6" t="s">
        <v>209</v>
      </c>
      <c r="D1112" s="6" t="s">
        <v>2020</v>
      </c>
    </row>
    <row r="1113" spans="1:4" x14ac:dyDescent="0.25">
      <c r="A1113" s="6" t="s">
        <v>497</v>
      </c>
      <c r="B1113" s="7" t="s">
        <v>1353</v>
      </c>
      <c r="C1113" s="6" t="s">
        <v>219</v>
      </c>
      <c r="D1113" s="6" t="s">
        <v>2020</v>
      </c>
    </row>
    <row r="1114" spans="1:4" ht="30" x14ac:dyDescent="0.25">
      <c r="A1114" s="6" t="s">
        <v>497</v>
      </c>
      <c r="B1114" s="7" t="s">
        <v>1354</v>
      </c>
      <c r="C1114" s="6" t="s">
        <v>219</v>
      </c>
      <c r="D1114" s="6" t="s">
        <v>2020</v>
      </c>
    </row>
    <row r="1115" spans="1:4" x14ac:dyDescent="0.25">
      <c r="A1115" s="6" t="s">
        <v>497</v>
      </c>
      <c r="B1115" s="7" t="s">
        <v>1356</v>
      </c>
      <c r="C1115" s="6" t="s">
        <v>214</v>
      </c>
      <c r="D1115" s="6" t="s">
        <v>2024</v>
      </c>
    </row>
    <row r="1116" spans="1:4" x14ac:dyDescent="0.25">
      <c r="A1116" s="6" t="s">
        <v>497</v>
      </c>
      <c r="B1116" s="7" t="s">
        <v>1358</v>
      </c>
      <c r="C1116" s="6" t="s">
        <v>209</v>
      </c>
      <c r="D1116" s="6" t="s">
        <v>2020</v>
      </c>
    </row>
    <row r="1117" spans="1:4" x14ac:dyDescent="0.25">
      <c r="A1117" s="6" t="s">
        <v>497</v>
      </c>
      <c r="B1117" s="7" t="s">
        <v>1359</v>
      </c>
      <c r="C1117" s="6" t="s">
        <v>219</v>
      </c>
      <c r="D1117" s="6" t="s">
        <v>2020</v>
      </c>
    </row>
    <row r="1118" spans="1:4" ht="30" x14ac:dyDescent="0.25">
      <c r="A1118" s="6" t="s">
        <v>497</v>
      </c>
      <c r="B1118" s="7" t="s">
        <v>1360</v>
      </c>
      <c r="C1118" s="6" t="s">
        <v>214</v>
      </c>
      <c r="D1118" s="6" t="s">
        <v>2024</v>
      </c>
    </row>
    <row r="1119" spans="1:4" ht="30" x14ac:dyDescent="0.25">
      <c r="A1119" s="6" t="s">
        <v>497</v>
      </c>
      <c r="B1119" s="7" t="s">
        <v>1379</v>
      </c>
      <c r="C1119" s="6" t="s">
        <v>214</v>
      </c>
      <c r="D1119" s="6" t="s">
        <v>2024</v>
      </c>
    </row>
    <row r="1120" spans="1:4" ht="30" x14ac:dyDescent="0.25">
      <c r="A1120" s="6" t="s">
        <v>497</v>
      </c>
      <c r="B1120" s="7" t="s">
        <v>1382</v>
      </c>
      <c r="C1120" s="6" t="s">
        <v>209</v>
      </c>
      <c r="D1120" s="6" t="s">
        <v>2020</v>
      </c>
    </row>
    <row r="1121" spans="1:4" ht="30" x14ac:dyDescent="0.25">
      <c r="A1121" s="6" t="s">
        <v>497</v>
      </c>
      <c r="B1121" s="7" t="s">
        <v>1382</v>
      </c>
      <c r="C1121" s="6" t="s">
        <v>323</v>
      </c>
      <c r="D1121" s="6" t="s">
        <v>2020</v>
      </c>
    </row>
    <row r="1122" spans="1:4" x14ac:dyDescent="0.25">
      <c r="A1122" s="6" t="s">
        <v>497</v>
      </c>
      <c r="B1122" s="7" t="s">
        <v>1383</v>
      </c>
      <c r="C1122" s="6" t="s">
        <v>214</v>
      </c>
      <c r="D1122" s="6" t="s">
        <v>2024</v>
      </c>
    </row>
    <row r="1123" spans="1:4" x14ac:dyDescent="0.25">
      <c r="A1123" s="6" t="s">
        <v>497</v>
      </c>
      <c r="B1123" s="7" t="s">
        <v>1387</v>
      </c>
      <c r="C1123" s="6" t="s">
        <v>214</v>
      </c>
      <c r="D1123" s="6" t="s">
        <v>2024</v>
      </c>
    </row>
    <row r="1124" spans="1:4" x14ac:dyDescent="0.25">
      <c r="A1124" s="6" t="s">
        <v>497</v>
      </c>
      <c r="B1124" s="7" t="s">
        <v>1389</v>
      </c>
      <c r="C1124" s="6" t="s">
        <v>219</v>
      </c>
      <c r="D1124" s="6" t="s">
        <v>2020</v>
      </c>
    </row>
    <row r="1125" spans="1:4" ht="30" x14ac:dyDescent="0.25">
      <c r="A1125" s="6" t="s">
        <v>497</v>
      </c>
      <c r="B1125" s="7" t="s">
        <v>1390</v>
      </c>
      <c r="C1125" s="6" t="s">
        <v>214</v>
      </c>
      <c r="D1125" s="6" t="s">
        <v>2024</v>
      </c>
    </row>
    <row r="1126" spans="1:4" ht="30" x14ac:dyDescent="0.25">
      <c r="A1126" s="6" t="s">
        <v>497</v>
      </c>
      <c r="B1126" s="7" t="s">
        <v>1390</v>
      </c>
      <c r="C1126" s="6" t="s">
        <v>323</v>
      </c>
      <c r="D1126" s="6" t="s">
        <v>2020</v>
      </c>
    </row>
    <row r="1127" spans="1:4" ht="30" x14ac:dyDescent="0.25">
      <c r="A1127" s="6" t="s">
        <v>497</v>
      </c>
      <c r="B1127" s="7" t="s">
        <v>1391</v>
      </c>
      <c r="C1127" s="6" t="s">
        <v>214</v>
      </c>
      <c r="D1127" s="6" t="s">
        <v>2024</v>
      </c>
    </row>
    <row r="1128" spans="1:4" ht="30" x14ac:dyDescent="0.25">
      <c r="A1128" s="6" t="s">
        <v>497</v>
      </c>
      <c r="B1128" s="7" t="s">
        <v>1392</v>
      </c>
      <c r="C1128" s="6" t="s">
        <v>214</v>
      </c>
      <c r="D1128" s="6" t="s">
        <v>2024</v>
      </c>
    </row>
    <row r="1129" spans="1:4" ht="30" x14ac:dyDescent="0.25">
      <c r="A1129" s="6" t="s">
        <v>497</v>
      </c>
      <c r="B1129" s="7" t="s">
        <v>1393</v>
      </c>
      <c r="C1129" s="6" t="s">
        <v>214</v>
      </c>
      <c r="D1129" s="6" t="s">
        <v>2024</v>
      </c>
    </row>
    <row r="1130" spans="1:4" ht="30" x14ac:dyDescent="0.25">
      <c r="A1130" s="6" t="s">
        <v>497</v>
      </c>
      <c r="B1130" s="7" t="s">
        <v>1395</v>
      </c>
      <c r="C1130" s="6" t="s">
        <v>209</v>
      </c>
      <c r="D1130" s="6" t="s">
        <v>2020</v>
      </c>
    </row>
    <row r="1131" spans="1:4" ht="30" x14ac:dyDescent="0.25">
      <c r="A1131" s="6" t="s">
        <v>497</v>
      </c>
      <c r="B1131" s="7" t="s">
        <v>1395</v>
      </c>
      <c r="C1131" s="6" t="s">
        <v>323</v>
      </c>
      <c r="D1131" s="6" t="s">
        <v>2020</v>
      </c>
    </row>
    <row r="1132" spans="1:4" x14ac:dyDescent="0.25">
      <c r="A1132" s="6" t="s">
        <v>497</v>
      </c>
      <c r="B1132" s="7" t="s">
        <v>1396</v>
      </c>
      <c r="C1132" s="6" t="s">
        <v>209</v>
      </c>
      <c r="D1132" s="6" t="s">
        <v>2020</v>
      </c>
    </row>
    <row r="1133" spans="1:4" x14ac:dyDescent="0.25">
      <c r="A1133" s="6" t="s">
        <v>497</v>
      </c>
      <c r="B1133" s="7" t="s">
        <v>1396</v>
      </c>
      <c r="C1133" s="6" t="s">
        <v>323</v>
      </c>
      <c r="D1133" s="6" t="s">
        <v>2020</v>
      </c>
    </row>
    <row r="1134" spans="1:4" x14ac:dyDescent="0.25">
      <c r="A1134" s="6" t="s">
        <v>497</v>
      </c>
      <c r="B1134" s="7" t="s">
        <v>1397</v>
      </c>
      <c r="C1134" s="6" t="s">
        <v>214</v>
      </c>
      <c r="D1134" s="6" t="s">
        <v>2024</v>
      </c>
    </row>
    <row r="1135" spans="1:4" x14ac:dyDescent="0.25">
      <c r="A1135" s="6" t="s">
        <v>497</v>
      </c>
      <c r="B1135" s="7" t="s">
        <v>1399</v>
      </c>
      <c r="C1135" s="6" t="s">
        <v>214</v>
      </c>
      <c r="D1135" s="6" t="s">
        <v>2024</v>
      </c>
    </row>
    <row r="1136" spans="1:4" ht="30" x14ac:dyDescent="0.25">
      <c r="A1136" s="6" t="s">
        <v>497</v>
      </c>
      <c r="B1136" s="7" t="s">
        <v>1407</v>
      </c>
      <c r="C1136" s="6" t="s">
        <v>214</v>
      </c>
      <c r="D1136" s="6" t="s">
        <v>2024</v>
      </c>
    </row>
    <row r="1137" spans="1:4" x14ac:dyDescent="0.25">
      <c r="A1137" s="6" t="s">
        <v>497</v>
      </c>
      <c r="B1137" s="7" t="s">
        <v>1408</v>
      </c>
      <c r="C1137" s="6" t="s">
        <v>214</v>
      </c>
      <c r="D1137" s="6" t="s">
        <v>2024</v>
      </c>
    </row>
    <row r="1138" spans="1:4" x14ac:dyDescent="0.25">
      <c r="A1138" s="6" t="s">
        <v>497</v>
      </c>
      <c r="B1138" s="7" t="s">
        <v>1409</v>
      </c>
      <c r="C1138" s="6" t="s">
        <v>214</v>
      </c>
      <c r="D1138" s="6" t="s">
        <v>2024</v>
      </c>
    </row>
    <row r="1139" spans="1:4" x14ac:dyDescent="0.25">
      <c r="A1139" s="6" t="s">
        <v>1427</v>
      </c>
      <c r="B1139" s="7" t="s">
        <v>1428</v>
      </c>
      <c r="C1139" s="6" t="s">
        <v>214</v>
      </c>
      <c r="D1139" s="6" t="s">
        <v>2024</v>
      </c>
    </row>
    <row r="1140" spans="1:4" x14ac:dyDescent="0.25">
      <c r="A1140" s="6" t="s">
        <v>1427</v>
      </c>
      <c r="B1140" s="7" t="s">
        <v>1429</v>
      </c>
      <c r="C1140" s="6" t="s">
        <v>214</v>
      </c>
      <c r="D1140" s="6" t="s">
        <v>2024</v>
      </c>
    </row>
    <row r="1141" spans="1:4" x14ac:dyDescent="0.25">
      <c r="A1141" s="6" t="s">
        <v>1427</v>
      </c>
      <c r="B1141" s="7" t="s">
        <v>1430</v>
      </c>
      <c r="C1141" s="6" t="s">
        <v>214</v>
      </c>
      <c r="D1141" s="6" t="s">
        <v>2024</v>
      </c>
    </row>
    <row r="1142" spans="1:4" x14ac:dyDescent="0.25">
      <c r="A1142" s="6" t="s">
        <v>1427</v>
      </c>
      <c r="B1142" s="7" t="s">
        <v>1431</v>
      </c>
      <c r="C1142" s="6" t="s">
        <v>214</v>
      </c>
      <c r="D1142" s="6" t="s">
        <v>2024</v>
      </c>
    </row>
    <row r="1143" spans="1:4" x14ac:dyDescent="0.25">
      <c r="A1143" s="6" t="s">
        <v>1427</v>
      </c>
      <c r="B1143" s="7" t="s">
        <v>1432</v>
      </c>
      <c r="C1143" s="6" t="s">
        <v>214</v>
      </c>
      <c r="D1143" s="6" t="s">
        <v>2024</v>
      </c>
    </row>
    <row r="1144" spans="1:4" x14ac:dyDescent="0.25">
      <c r="A1144" s="6" t="s">
        <v>1427</v>
      </c>
      <c r="B1144" s="7" t="s">
        <v>1433</v>
      </c>
      <c r="C1144" s="6" t="s">
        <v>214</v>
      </c>
      <c r="D1144" s="6" t="s">
        <v>2024</v>
      </c>
    </row>
    <row r="1145" spans="1:4" x14ac:dyDescent="0.25">
      <c r="A1145" s="6" t="s">
        <v>1427</v>
      </c>
      <c r="B1145" s="7" t="s">
        <v>1434</v>
      </c>
      <c r="C1145" s="6" t="s">
        <v>214</v>
      </c>
      <c r="D1145" s="6" t="s">
        <v>2024</v>
      </c>
    </row>
    <row r="1146" spans="1:4" x14ac:dyDescent="0.25">
      <c r="A1146" s="6" t="s">
        <v>1427</v>
      </c>
      <c r="B1146" s="7" t="s">
        <v>1435</v>
      </c>
      <c r="C1146" s="6" t="s">
        <v>214</v>
      </c>
      <c r="D1146" s="6" t="s">
        <v>2024</v>
      </c>
    </row>
    <row r="1147" spans="1:4" x14ac:dyDescent="0.25">
      <c r="A1147" s="6" t="s">
        <v>1436</v>
      </c>
      <c r="B1147" s="7" t="s">
        <v>1438</v>
      </c>
      <c r="C1147" s="6" t="s">
        <v>209</v>
      </c>
      <c r="D1147" s="6" t="s">
        <v>2020</v>
      </c>
    </row>
    <row r="1148" spans="1:4" x14ac:dyDescent="0.25">
      <c r="A1148" s="6" t="s">
        <v>1436</v>
      </c>
      <c r="B1148" s="7" t="s">
        <v>1438</v>
      </c>
      <c r="C1148" s="6" t="s">
        <v>214</v>
      </c>
      <c r="D1148" s="6" t="s">
        <v>2024</v>
      </c>
    </row>
    <row r="1149" spans="1:4" x14ac:dyDescent="0.25">
      <c r="A1149" s="6" t="s">
        <v>1436</v>
      </c>
      <c r="B1149" s="7" t="s">
        <v>1439</v>
      </c>
      <c r="C1149" s="6" t="s">
        <v>209</v>
      </c>
      <c r="D1149" s="6" t="s">
        <v>2020</v>
      </c>
    </row>
    <row r="1150" spans="1:4" x14ac:dyDescent="0.25">
      <c r="A1150" s="6" t="s">
        <v>1436</v>
      </c>
      <c r="B1150" s="7" t="s">
        <v>1439</v>
      </c>
      <c r="C1150" s="6" t="s">
        <v>214</v>
      </c>
      <c r="D1150" s="6" t="s">
        <v>2024</v>
      </c>
    </row>
    <row r="1151" spans="1:4" x14ac:dyDescent="0.25">
      <c r="A1151" s="6" t="s">
        <v>1436</v>
      </c>
      <c r="B1151" s="7" t="s">
        <v>1440</v>
      </c>
      <c r="C1151" s="6" t="s">
        <v>209</v>
      </c>
      <c r="D1151" s="6" t="s">
        <v>2020</v>
      </c>
    </row>
    <row r="1152" spans="1:4" x14ac:dyDescent="0.25">
      <c r="A1152" s="6" t="s">
        <v>1436</v>
      </c>
      <c r="B1152" s="7" t="s">
        <v>1440</v>
      </c>
      <c r="C1152" s="6" t="s">
        <v>214</v>
      </c>
      <c r="D1152" s="6" t="s">
        <v>2024</v>
      </c>
    </row>
    <row r="1153" spans="1:4" ht="30" x14ac:dyDescent="0.25">
      <c r="A1153" s="6" t="s">
        <v>1436</v>
      </c>
      <c r="B1153" s="7" t="s">
        <v>1441</v>
      </c>
      <c r="C1153" s="6" t="s">
        <v>209</v>
      </c>
      <c r="D1153" s="6" t="s">
        <v>2020</v>
      </c>
    </row>
    <row r="1154" spans="1:4" ht="30" x14ac:dyDescent="0.25">
      <c r="A1154" s="6" t="s">
        <v>1436</v>
      </c>
      <c r="B1154" s="7" t="s">
        <v>1441</v>
      </c>
      <c r="C1154" s="6" t="s">
        <v>214</v>
      </c>
      <c r="D1154" s="6" t="s">
        <v>2024</v>
      </c>
    </row>
    <row r="1155" spans="1:4" x14ac:dyDescent="0.25">
      <c r="A1155" s="6" t="s">
        <v>1436</v>
      </c>
      <c r="B1155" s="7" t="s">
        <v>766</v>
      </c>
      <c r="C1155" s="6" t="s">
        <v>214</v>
      </c>
      <c r="D1155" s="6" t="s">
        <v>2024</v>
      </c>
    </row>
    <row r="1156" spans="1:4" x14ac:dyDescent="0.25">
      <c r="A1156" s="6" t="s">
        <v>1436</v>
      </c>
      <c r="B1156" s="7" t="s">
        <v>1442</v>
      </c>
      <c r="C1156" s="6" t="s">
        <v>209</v>
      </c>
      <c r="D1156" s="6" t="s">
        <v>2020</v>
      </c>
    </row>
    <row r="1157" spans="1:4" x14ac:dyDescent="0.25">
      <c r="A1157" s="6" t="s">
        <v>1436</v>
      </c>
      <c r="B1157" s="7" t="s">
        <v>1442</v>
      </c>
      <c r="C1157" s="6" t="s">
        <v>214</v>
      </c>
      <c r="D1157" s="6" t="s">
        <v>2024</v>
      </c>
    </row>
    <row r="1158" spans="1:4" x14ac:dyDescent="0.25">
      <c r="A1158" s="6" t="s">
        <v>1436</v>
      </c>
      <c r="B1158" s="7" t="s">
        <v>1443</v>
      </c>
      <c r="C1158" s="6" t="s">
        <v>209</v>
      </c>
      <c r="D1158" s="6" t="s">
        <v>2020</v>
      </c>
    </row>
    <row r="1159" spans="1:4" x14ac:dyDescent="0.25">
      <c r="A1159" s="6" t="s">
        <v>1436</v>
      </c>
      <c r="B1159" s="7" t="s">
        <v>1443</v>
      </c>
      <c r="C1159" s="6" t="s">
        <v>214</v>
      </c>
      <c r="D1159" s="6" t="s">
        <v>2024</v>
      </c>
    </row>
    <row r="1160" spans="1:4" x14ac:dyDescent="0.25">
      <c r="A1160" s="6" t="s">
        <v>506</v>
      </c>
      <c r="B1160" s="7" t="s">
        <v>2181</v>
      </c>
      <c r="C1160" s="6" t="s">
        <v>214</v>
      </c>
      <c r="D1160" s="6" t="s">
        <v>2024</v>
      </c>
    </row>
    <row r="1161" spans="1:4" x14ac:dyDescent="0.25">
      <c r="A1161" s="6" t="s">
        <v>506</v>
      </c>
      <c r="B1161" s="7" t="s">
        <v>2182</v>
      </c>
      <c r="C1161" s="6" t="s">
        <v>323</v>
      </c>
      <c r="D1161" s="6" t="s">
        <v>2020</v>
      </c>
    </row>
    <row r="1162" spans="1:4" x14ac:dyDescent="0.25">
      <c r="A1162" s="6" t="s">
        <v>506</v>
      </c>
      <c r="B1162" s="7" t="s">
        <v>1444</v>
      </c>
      <c r="C1162" s="6" t="s">
        <v>214</v>
      </c>
      <c r="D1162" s="6" t="s">
        <v>2024</v>
      </c>
    </row>
    <row r="1163" spans="1:4" x14ac:dyDescent="0.25">
      <c r="A1163" s="6" t="s">
        <v>506</v>
      </c>
      <c r="B1163" s="7" t="s">
        <v>1444</v>
      </c>
      <c r="C1163" s="6" t="s">
        <v>219</v>
      </c>
      <c r="D1163" s="6" t="s">
        <v>2020</v>
      </c>
    </row>
    <row r="1164" spans="1:4" x14ac:dyDescent="0.25">
      <c r="A1164" s="6" t="s">
        <v>506</v>
      </c>
      <c r="B1164" s="7" t="s">
        <v>1445</v>
      </c>
      <c r="C1164" s="6" t="s">
        <v>219</v>
      </c>
      <c r="D1164" s="6" t="s">
        <v>2020</v>
      </c>
    </row>
    <row r="1165" spans="1:4" x14ac:dyDescent="0.25">
      <c r="A1165" s="6" t="s">
        <v>506</v>
      </c>
      <c r="B1165" s="7" t="s">
        <v>2183</v>
      </c>
      <c r="C1165" s="6" t="s">
        <v>214</v>
      </c>
      <c r="D1165" s="6" t="s">
        <v>2024</v>
      </c>
    </row>
    <row r="1166" spans="1:4" x14ac:dyDescent="0.25">
      <c r="A1166" s="6" t="s">
        <v>506</v>
      </c>
      <c r="B1166" s="7" t="s">
        <v>1446</v>
      </c>
      <c r="C1166" s="6" t="s">
        <v>214</v>
      </c>
      <c r="D1166" s="6" t="s">
        <v>2024</v>
      </c>
    </row>
    <row r="1167" spans="1:4" x14ac:dyDescent="0.25">
      <c r="A1167" s="6" t="s">
        <v>506</v>
      </c>
      <c r="B1167" s="7" t="s">
        <v>1447</v>
      </c>
      <c r="C1167" s="6" t="s">
        <v>214</v>
      </c>
      <c r="D1167" s="6" t="s">
        <v>2024</v>
      </c>
    </row>
    <row r="1168" spans="1:4" x14ac:dyDescent="0.25">
      <c r="A1168" s="6" t="s">
        <v>506</v>
      </c>
      <c r="B1168" s="7" t="s">
        <v>1448</v>
      </c>
      <c r="C1168" s="6" t="s">
        <v>219</v>
      </c>
      <c r="D1168" s="6" t="s">
        <v>2020</v>
      </c>
    </row>
    <row r="1169" spans="1:4" x14ac:dyDescent="0.25">
      <c r="A1169" s="6" t="s">
        <v>506</v>
      </c>
      <c r="B1169" s="7" t="s">
        <v>1450</v>
      </c>
      <c r="C1169" s="6" t="s">
        <v>219</v>
      </c>
      <c r="D1169" s="6" t="s">
        <v>2020</v>
      </c>
    </row>
    <row r="1170" spans="1:4" x14ac:dyDescent="0.25">
      <c r="A1170" s="6" t="s">
        <v>506</v>
      </c>
      <c r="B1170" s="7" t="s">
        <v>1450</v>
      </c>
      <c r="C1170" s="6" t="s">
        <v>323</v>
      </c>
      <c r="D1170" s="6" t="s">
        <v>2020</v>
      </c>
    </row>
    <row r="1171" spans="1:4" x14ac:dyDescent="0.25">
      <c r="A1171" s="6" t="s">
        <v>506</v>
      </c>
      <c r="B1171" s="7" t="s">
        <v>1451</v>
      </c>
      <c r="C1171" s="6" t="s">
        <v>219</v>
      </c>
      <c r="D1171" s="6" t="s">
        <v>2020</v>
      </c>
    </row>
    <row r="1172" spans="1:4" x14ac:dyDescent="0.25">
      <c r="A1172" s="6" t="s">
        <v>506</v>
      </c>
      <c r="B1172" s="7" t="s">
        <v>2184</v>
      </c>
      <c r="C1172" s="6" t="s">
        <v>214</v>
      </c>
      <c r="D1172" s="6" t="s">
        <v>2024</v>
      </c>
    </row>
    <row r="1173" spans="1:4" x14ac:dyDescent="0.25">
      <c r="A1173" s="6" t="s">
        <v>506</v>
      </c>
      <c r="B1173" s="7" t="s">
        <v>2185</v>
      </c>
      <c r="C1173" s="6" t="s">
        <v>214</v>
      </c>
      <c r="D1173" s="6" t="s">
        <v>2024</v>
      </c>
    </row>
    <row r="1174" spans="1:4" x14ac:dyDescent="0.25">
      <c r="A1174" s="6" t="s">
        <v>506</v>
      </c>
      <c r="B1174" s="7" t="s">
        <v>1456</v>
      </c>
      <c r="C1174" s="6" t="s">
        <v>219</v>
      </c>
      <c r="D1174" s="6" t="s">
        <v>2020</v>
      </c>
    </row>
    <row r="1175" spans="1:4" x14ac:dyDescent="0.25">
      <c r="A1175" s="6" t="s">
        <v>506</v>
      </c>
      <c r="B1175" s="7" t="s">
        <v>1457</v>
      </c>
      <c r="C1175" s="6" t="s">
        <v>219</v>
      </c>
      <c r="D1175" s="6" t="s">
        <v>2020</v>
      </c>
    </row>
    <row r="1176" spans="1:4" x14ac:dyDescent="0.25">
      <c r="A1176" s="6" t="s">
        <v>506</v>
      </c>
      <c r="B1176" s="7" t="s">
        <v>1460</v>
      </c>
      <c r="C1176" s="6" t="s">
        <v>219</v>
      </c>
      <c r="D1176" s="6" t="s">
        <v>2020</v>
      </c>
    </row>
    <row r="1177" spans="1:4" x14ac:dyDescent="0.25">
      <c r="A1177" s="6" t="s">
        <v>506</v>
      </c>
      <c r="B1177" s="7" t="s">
        <v>2186</v>
      </c>
      <c r="C1177" s="6" t="s">
        <v>214</v>
      </c>
      <c r="D1177" s="6" t="s">
        <v>2024</v>
      </c>
    </row>
    <row r="1178" spans="1:4" x14ac:dyDescent="0.25">
      <c r="A1178" s="6" t="s">
        <v>506</v>
      </c>
      <c r="B1178" s="7" t="s">
        <v>2187</v>
      </c>
      <c r="C1178" s="6" t="s">
        <v>214</v>
      </c>
      <c r="D1178" s="6" t="s">
        <v>2024</v>
      </c>
    </row>
    <row r="1179" spans="1:4" x14ac:dyDescent="0.25">
      <c r="A1179" s="6" t="s">
        <v>506</v>
      </c>
      <c r="B1179" s="7" t="s">
        <v>2188</v>
      </c>
      <c r="C1179" s="6" t="s">
        <v>214</v>
      </c>
      <c r="D1179" s="6" t="s">
        <v>2024</v>
      </c>
    </row>
    <row r="1180" spans="1:4" x14ac:dyDescent="0.25">
      <c r="A1180" s="6" t="s">
        <v>506</v>
      </c>
      <c r="B1180" s="7" t="s">
        <v>1461</v>
      </c>
      <c r="C1180" s="6" t="s">
        <v>214</v>
      </c>
      <c r="D1180" s="6" t="s">
        <v>2024</v>
      </c>
    </row>
    <row r="1181" spans="1:4" x14ac:dyDescent="0.25">
      <c r="A1181" s="6" t="s">
        <v>506</v>
      </c>
      <c r="B1181" s="7" t="s">
        <v>1462</v>
      </c>
      <c r="C1181" s="6" t="s">
        <v>214</v>
      </c>
      <c r="D1181" s="6" t="s">
        <v>2024</v>
      </c>
    </row>
    <row r="1182" spans="1:4" x14ac:dyDescent="0.25">
      <c r="A1182" s="6" t="s">
        <v>506</v>
      </c>
      <c r="B1182" s="7" t="s">
        <v>1462</v>
      </c>
      <c r="C1182" s="6" t="s">
        <v>219</v>
      </c>
      <c r="D1182" s="6" t="s">
        <v>2020</v>
      </c>
    </row>
    <row r="1183" spans="1:4" x14ac:dyDescent="0.25">
      <c r="A1183" s="6" t="s">
        <v>506</v>
      </c>
      <c r="B1183" s="7" t="s">
        <v>2189</v>
      </c>
      <c r="C1183" s="6" t="s">
        <v>214</v>
      </c>
      <c r="D1183" s="6" t="s">
        <v>2024</v>
      </c>
    </row>
    <row r="1184" spans="1:4" x14ac:dyDescent="0.25">
      <c r="A1184" s="6" t="s">
        <v>506</v>
      </c>
      <c r="B1184" s="7" t="s">
        <v>2190</v>
      </c>
      <c r="C1184" s="6" t="s">
        <v>214</v>
      </c>
      <c r="D1184" s="6" t="s">
        <v>2024</v>
      </c>
    </row>
    <row r="1185" spans="1:4" x14ac:dyDescent="0.25">
      <c r="A1185" s="6" t="s">
        <v>506</v>
      </c>
      <c r="B1185" s="7" t="s">
        <v>1464</v>
      </c>
      <c r="C1185" s="6" t="s">
        <v>219</v>
      </c>
      <c r="D1185" s="6" t="s">
        <v>2020</v>
      </c>
    </row>
    <row r="1186" spans="1:4" x14ac:dyDescent="0.25">
      <c r="A1186" s="6" t="s">
        <v>506</v>
      </c>
      <c r="B1186" s="7" t="s">
        <v>2191</v>
      </c>
      <c r="C1186" s="6" t="s">
        <v>323</v>
      </c>
      <c r="D1186" s="6" t="s">
        <v>2020</v>
      </c>
    </row>
    <row r="1187" spans="1:4" x14ac:dyDescent="0.25">
      <c r="A1187" s="6" t="s">
        <v>506</v>
      </c>
      <c r="B1187" s="7" t="s">
        <v>1465</v>
      </c>
      <c r="C1187" s="6" t="s">
        <v>219</v>
      </c>
      <c r="D1187" s="6" t="s">
        <v>2020</v>
      </c>
    </row>
    <row r="1188" spans="1:4" x14ac:dyDescent="0.25">
      <c r="A1188" s="6" t="s">
        <v>506</v>
      </c>
      <c r="B1188" s="7" t="s">
        <v>1466</v>
      </c>
      <c r="C1188" s="6" t="s">
        <v>219</v>
      </c>
      <c r="D1188" s="6" t="s">
        <v>2020</v>
      </c>
    </row>
    <row r="1189" spans="1:4" x14ac:dyDescent="0.25">
      <c r="A1189" s="6" t="s">
        <v>506</v>
      </c>
      <c r="B1189" s="7" t="s">
        <v>2192</v>
      </c>
      <c r="C1189" s="6" t="s">
        <v>323</v>
      </c>
      <c r="D1189" s="6" t="s">
        <v>2020</v>
      </c>
    </row>
    <row r="1190" spans="1:4" x14ac:dyDescent="0.25">
      <c r="A1190" s="6" t="s">
        <v>506</v>
      </c>
      <c r="B1190" s="7" t="s">
        <v>2193</v>
      </c>
      <c r="C1190" s="6" t="s">
        <v>323</v>
      </c>
      <c r="D1190" s="6" t="s">
        <v>2020</v>
      </c>
    </row>
    <row r="1191" spans="1:4" x14ac:dyDescent="0.25">
      <c r="A1191" s="6" t="s">
        <v>506</v>
      </c>
      <c r="B1191" s="7" t="s">
        <v>2194</v>
      </c>
      <c r="C1191" s="6" t="s">
        <v>323</v>
      </c>
      <c r="D1191" s="6" t="s">
        <v>2020</v>
      </c>
    </row>
    <row r="1192" spans="1:4" x14ac:dyDescent="0.25">
      <c r="A1192" s="6" t="s">
        <v>506</v>
      </c>
      <c r="B1192" s="7" t="s">
        <v>2195</v>
      </c>
      <c r="C1192" s="6" t="s">
        <v>214</v>
      </c>
      <c r="D1192" s="6" t="s">
        <v>2024</v>
      </c>
    </row>
    <row r="1193" spans="1:4" x14ac:dyDescent="0.25">
      <c r="A1193" s="6" t="s">
        <v>506</v>
      </c>
      <c r="B1193" s="7" t="s">
        <v>1467</v>
      </c>
      <c r="C1193" s="6" t="s">
        <v>214</v>
      </c>
      <c r="D1193" s="6" t="s">
        <v>2024</v>
      </c>
    </row>
    <row r="1194" spans="1:4" x14ac:dyDescent="0.25">
      <c r="A1194" s="6" t="s">
        <v>506</v>
      </c>
      <c r="B1194" s="7" t="s">
        <v>1468</v>
      </c>
      <c r="C1194" s="6" t="s">
        <v>214</v>
      </c>
      <c r="D1194" s="6" t="s">
        <v>2024</v>
      </c>
    </row>
    <row r="1195" spans="1:4" x14ac:dyDescent="0.25">
      <c r="A1195" s="6" t="s">
        <v>506</v>
      </c>
      <c r="B1195" s="7" t="s">
        <v>1468</v>
      </c>
      <c r="C1195" s="6" t="s">
        <v>219</v>
      </c>
      <c r="D1195" s="6" t="s">
        <v>2020</v>
      </c>
    </row>
    <row r="1196" spans="1:4" x14ac:dyDescent="0.25">
      <c r="A1196" s="6" t="s">
        <v>506</v>
      </c>
      <c r="B1196" s="7" t="s">
        <v>1469</v>
      </c>
      <c r="C1196" s="6" t="s">
        <v>219</v>
      </c>
      <c r="D1196" s="6" t="s">
        <v>2020</v>
      </c>
    </row>
    <row r="1197" spans="1:4" x14ac:dyDescent="0.25">
      <c r="A1197" s="6" t="s">
        <v>506</v>
      </c>
      <c r="B1197" s="7" t="s">
        <v>1470</v>
      </c>
      <c r="C1197" s="6" t="s">
        <v>219</v>
      </c>
      <c r="D1197" s="6" t="s">
        <v>2020</v>
      </c>
    </row>
    <row r="1198" spans="1:4" x14ac:dyDescent="0.25">
      <c r="A1198" s="6" t="s">
        <v>506</v>
      </c>
      <c r="B1198" s="7" t="s">
        <v>1471</v>
      </c>
      <c r="C1198" s="6" t="s">
        <v>219</v>
      </c>
      <c r="D1198" s="6" t="s">
        <v>2020</v>
      </c>
    </row>
    <row r="1199" spans="1:4" x14ac:dyDescent="0.25">
      <c r="A1199" s="6" t="s">
        <v>506</v>
      </c>
      <c r="B1199" s="7" t="s">
        <v>2196</v>
      </c>
      <c r="C1199" s="6" t="s">
        <v>214</v>
      </c>
      <c r="D1199" s="6" t="s">
        <v>2024</v>
      </c>
    </row>
    <row r="1200" spans="1:4" x14ac:dyDescent="0.25">
      <c r="A1200" s="6" t="s">
        <v>506</v>
      </c>
      <c r="B1200" s="7" t="s">
        <v>2197</v>
      </c>
      <c r="C1200" s="6" t="s">
        <v>214</v>
      </c>
      <c r="D1200" s="6" t="s">
        <v>2024</v>
      </c>
    </row>
    <row r="1201" spans="1:4" x14ac:dyDescent="0.25">
      <c r="A1201" s="6" t="s">
        <v>506</v>
      </c>
      <c r="B1201" s="7" t="s">
        <v>1475</v>
      </c>
      <c r="C1201" s="6" t="s">
        <v>214</v>
      </c>
      <c r="D1201" s="6" t="s">
        <v>2024</v>
      </c>
    </row>
    <row r="1202" spans="1:4" x14ac:dyDescent="0.25">
      <c r="A1202" s="6" t="s">
        <v>506</v>
      </c>
      <c r="B1202" s="7" t="s">
        <v>1475</v>
      </c>
      <c r="C1202" s="6" t="s">
        <v>219</v>
      </c>
      <c r="D1202" s="6" t="s">
        <v>2020</v>
      </c>
    </row>
    <row r="1203" spans="1:4" x14ac:dyDescent="0.25">
      <c r="A1203" s="6" t="s">
        <v>506</v>
      </c>
      <c r="B1203" s="7" t="s">
        <v>2198</v>
      </c>
      <c r="C1203" s="6" t="s">
        <v>214</v>
      </c>
      <c r="D1203" s="6" t="s">
        <v>2024</v>
      </c>
    </row>
    <row r="1204" spans="1:4" x14ac:dyDescent="0.25">
      <c r="A1204" s="6" t="s">
        <v>506</v>
      </c>
      <c r="B1204" s="7" t="s">
        <v>2199</v>
      </c>
      <c r="C1204" s="6" t="s">
        <v>323</v>
      </c>
      <c r="D1204" s="6" t="s">
        <v>2020</v>
      </c>
    </row>
    <row r="1205" spans="1:4" x14ac:dyDescent="0.25">
      <c r="A1205" s="6" t="s">
        <v>506</v>
      </c>
      <c r="B1205" s="7" t="s">
        <v>1479</v>
      </c>
      <c r="C1205" s="6" t="s">
        <v>219</v>
      </c>
      <c r="D1205" s="6" t="s">
        <v>2020</v>
      </c>
    </row>
    <row r="1206" spans="1:4" x14ac:dyDescent="0.25">
      <c r="A1206" s="6" t="s">
        <v>506</v>
      </c>
      <c r="B1206" s="7" t="s">
        <v>2200</v>
      </c>
      <c r="C1206" s="6" t="s">
        <v>214</v>
      </c>
      <c r="D1206" s="6" t="s">
        <v>2024</v>
      </c>
    </row>
    <row r="1207" spans="1:4" x14ac:dyDescent="0.25">
      <c r="A1207" s="6" t="s">
        <v>506</v>
      </c>
      <c r="B1207" s="7" t="s">
        <v>2201</v>
      </c>
      <c r="C1207" s="6" t="s">
        <v>214</v>
      </c>
      <c r="D1207" s="6" t="s">
        <v>2024</v>
      </c>
    </row>
    <row r="1208" spans="1:4" x14ac:dyDescent="0.25">
      <c r="A1208" s="6" t="s">
        <v>506</v>
      </c>
      <c r="B1208" s="7" t="s">
        <v>1480</v>
      </c>
      <c r="C1208" s="6" t="s">
        <v>219</v>
      </c>
      <c r="D1208" s="6" t="s">
        <v>2020</v>
      </c>
    </row>
    <row r="1209" spans="1:4" x14ac:dyDescent="0.25">
      <c r="A1209" s="6" t="s">
        <v>506</v>
      </c>
      <c r="B1209" s="7" t="s">
        <v>1481</v>
      </c>
      <c r="C1209" s="6" t="s">
        <v>219</v>
      </c>
      <c r="D1209" s="6" t="s">
        <v>2020</v>
      </c>
    </row>
    <row r="1210" spans="1:4" x14ac:dyDescent="0.25">
      <c r="A1210" s="6" t="s">
        <v>506</v>
      </c>
      <c r="B1210" s="7" t="s">
        <v>1482</v>
      </c>
      <c r="C1210" s="6" t="s">
        <v>219</v>
      </c>
      <c r="D1210" s="6" t="s">
        <v>2020</v>
      </c>
    </row>
    <row r="1211" spans="1:4" x14ac:dyDescent="0.25">
      <c r="A1211" s="6" t="s">
        <v>506</v>
      </c>
      <c r="B1211" s="7" t="s">
        <v>1483</v>
      </c>
      <c r="C1211" s="6" t="s">
        <v>219</v>
      </c>
      <c r="D1211" s="6" t="s">
        <v>2020</v>
      </c>
    </row>
    <row r="1212" spans="1:4" x14ac:dyDescent="0.25">
      <c r="A1212" s="6" t="s">
        <v>506</v>
      </c>
      <c r="B1212" s="7" t="s">
        <v>1484</v>
      </c>
      <c r="C1212" s="6" t="s">
        <v>214</v>
      </c>
      <c r="D1212" s="6" t="s">
        <v>2024</v>
      </c>
    </row>
    <row r="1213" spans="1:4" x14ac:dyDescent="0.25">
      <c r="A1213" s="6" t="s">
        <v>506</v>
      </c>
      <c r="B1213" s="7" t="s">
        <v>1484</v>
      </c>
      <c r="C1213" s="6" t="s">
        <v>219</v>
      </c>
      <c r="D1213" s="6" t="s">
        <v>2020</v>
      </c>
    </row>
    <row r="1214" spans="1:4" x14ac:dyDescent="0.25">
      <c r="A1214" s="6" t="s">
        <v>506</v>
      </c>
      <c r="B1214" s="7" t="s">
        <v>1485</v>
      </c>
      <c r="C1214" s="6" t="s">
        <v>219</v>
      </c>
      <c r="D1214" s="6" t="s">
        <v>2020</v>
      </c>
    </row>
    <row r="1215" spans="1:4" x14ac:dyDescent="0.25">
      <c r="A1215" s="6" t="s">
        <v>506</v>
      </c>
      <c r="B1215" s="7" t="s">
        <v>2202</v>
      </c>
      <c r="C1215" s="6" t="s">
        <v>323</v>
      </c>
      <c r="D1215" s="6" t="s">
        <v>2020</v>
      </c>
    </row>
    <row r="1216" spans="1:4" x14ac:dyDescent="0.25">
      <c r="A1216" s="6" t="s">
        <v>506</v>
      </c>
      <c r="B1216" s="7" t="s">
        <v>2203</v>
      </c>
      <c r="C1216" s="6" t="s">
        <v>323</v>
      </c>
      <c r="D1216" s="6" t="s">
        <v>2020</v>
      </c>
    </row>
    <row r="1217" spans="1:4" x14ac:dyDescent="0.25">
      <c r="A1217" s="6" t="s">
        <v>506</v>
      </c>
      <c r="B1217" s="7" t="s">
        <v>2204</v>
      </c>
      <c r="C1217" s="6" t="s">
        <v>214</v>
      </c>
      <c r="D1217" s="6" t="s">
        <v>2024</v>
      </c>
    </row>
    <row r="1218" spans="1:4" x14ac:dyDescent="0.25">
      <c r="A1218" s="6" t="s">
        <v>506</v>
      </c>
      <c r="B1218" s="7" t="s">
        <v>2205</v>
      </c>
      <c r="C1218" s="6" t="s">
        <v>323</v>
      </c>
      <c r="D1218" s="6" t="s">
        <v>2020</v>
      </c>
    </row>
    <row r="1219" spans="1:4" x14ac:dyDescent="0.25">
      <c r="A1219" s="6" t="s">
        <v>506</v>
      </c>
      <c r="B1219" s="7" t="s">
        <v>1490</v>
      </c>
      <c r="C1219" s="6" t="s">
        <v>214</v>
      </c>
      <c r="D1219" s="6" t="s">
        <v>2024</v>
      </c>
    </row>
    <row r="1220" spans="1:4" x14ac:dyDescent="0.25">
      <c r="A1220" s="6" t="s">
        <v>506</v>
      </c>
      <c r="B1220" s="7" t="s">
        <v>1490</v>
      </c>
      <c r="C1220" s="6" t="s">
        <v>219</v>
      </c>
      <c r="D1220" s="6" t="s">
        <v>2020</v>
      </c>
    </row>
    <row r="1221" spans="1:4" x14ac:dyDescent="0.25">
      <c r="A1221" s="6" t="s">
        <v>506</v>
      </c>
      <c r="B1221" s="7" t="s">
        <v>2206</v>
      </c>
      <c r="C1221" s="6" t="s">
        <v>323</v>
      </c>
      <c r="D1221" s="6" t="s">
        <v>2020</v>
      </c>
    </row>
    <row r="1222" spans="1:4" x14ac:dyDescent="0.25">
      <c r="A1222" s="6" t="s">
        <v>506</v>
      </c>
      <c r="B1222" s="7" t="s">
        <v>2207</v>
      </c>
      <c r="C1222" s="6" t="s">
        <v>323</v>
      </c>
      <c r="D1222" s="6" t="s">
        <v>2020</v>
      </c>
    </row>
    <row r="1223" spans="1:4" x14ac:dyDescent="0.25">
      <c r="A1223" s="6" t="s">
        <v>506</v>
      </c>
      <c r="B1223" s="7" t="s">
        <v>1492</v>
      </c>
      <c r="C1223" s="6" t="s">
        <v>219</v>
      </c>
      <c r="D1223" s="6" t="s">
        <v>2020</v>
      </c>
    </row>
    <row r="1224" spans="1:4" x14ac:dyDescent="0.25">
      <c r="A1224" s="6" t="s">
        <v>506</v>
      </c>
      <c r="B1224" s="7" t="s">
        <v>2208</v>
      </c>
      <c r="C1224" s="6" t="s">
        <v>323</v>
      </c>
      <c r="D1224" s="6" t="s">
        <v>2020</v>
      </c>
    </row>
    <row r="1225" spans="1:4" x14ac:dyDescent="0.25">
      <c r="A1225" s="6" t="s">
        <v>506</v>
      </c>
      <c r="B1225" s="7" t="s">
        <v>2209</v>
      </c>
      <c r="C1225" s="6" t="s">
        <v>323</v>
      </c>
      <c r="D1225" s="6" t="s">
        <v>2020</v>
      </c>
    </row>
    <row r="1226" spans="1:4" x14ac:dyDescent="0.25">
      <c r="A1226" s="6" t="s">
        <v>506</v>
      </c>
      <c r="B1226" s="7" t="s">
        <v>2210</v>
      </c>
      <c r="C1226" s="6" t="s">
        <v>323</v>
      </c>
      <c r="D1226" s="6" t="s">
        <v>2020</v>
      </c>
    </row>
    <row r="1227" spans="1:4" x14ac:dyDescent="0.25">
      <c r="A1227" s="6" t="s">
        <v>506</v>
      </c>
      <c r="B1227" s="7" t="s">
        <v>2211</v>
      </c>
      <c r="C1227" s="6" t="s">
        <v>323</v>
      </c>
      <c r="D1227" s="6" t="s">
        <v>2020</v>
      </c>
    </row>
    <row r="1228" spans="1:4" x14ac:dyDescent="0.25">
      <c r="A1228" s="6" t="s">
        <v>506</v>
      </c>
      <c r="B1228" s="7" t="s">
        <v>1500</v>
      </c>
      <c r="C1228" s="6" t="s">
        <v>219</v>
      </c>
      <c r="D1228" s="6" t="s">
        <v>2020</v>
      </c>
    </row>
    <row r="1229" spans="1:4" x14ac:dyDescent="0.25">
      <c r="A1229" s="6" t="s">
        <v>506</v>
      </c>
      <c r="B1229" s="7" t="s">
        <v>2212</v>
      </c>
      <c r="C1229" s="6" t="s">
        <v>323</v>
      </c>
      <c r="D1229" s="6" t="s">
        <v>2020</v>
      </c>
    </row>
    <row r="1230" spans="1:4" x14ac:dyDescent="0.25">
      <c r="A1230" s="6" t="s">
        <v>506</v>
      </c>
      <c r="B1230" s="7" t="s">
        <v>2213</v>
      </c>
      <c r="C1230" s="6" t="s">
        <v>323</v>
      </c>
      <c r="D1230" s="6" t="s">
        <v>2020</v>
      </c>
    </row>
    <row r="1231" spans="1:4" ht="30" x14ac:dyDescent="0.25">
      <c r="A1231" s="6" t="s">
        <v>506</v>
      </c>
      <c r="B1231" s="7" t="s">
        <v>2214</v>
      </c>
      <c r="C1231" s="6" t="s">
        <v>214</v>
      </c>
      <c r="D1231" s="6" t="s">
        <v>2024</v>
      </c>
    </row>
    <row r="1232" spans="1:4" ht="30" x14ac:dyDescent="0.25">
      <c r="A1232" s="6" t="s">
        <v>506</v>
      </c>
      <c r="B1232" s="7" t="s">
        <v>1503</v>
      </c>
      <c r="C1232" s="6" t="s">
        <v>214</v>
      </c>
      <c r="D1232" s="6" t="s">
        <v>2024</v>
      </c>
    </row>
    <row r="1233" spans="1:4" ht="30" x14ac:dyDescent="0.25">
      <c r="A1233" s="6" t="s">
        <v>506</v>
      </c>
      <c r="B1233" s="7" t="s">
        <v>2215</v>
      </c>
      <c r="C1233" s="6" t="s">
        <v>214</v>
      </c>
      <c r="D1233" s="6" t="s">
        <v>2024</v>
      </c>
    </row>
    <row r="1234" spans="1:4" ht="30" x14ac:dyDescent="0.25">
      <c r="A1234" s="6" t="s">
        <v>506</v>
      </c>
      <c r="B1234" s="7" t="s">
        <v>2216</v>
      </c>
      <c r="C1234" s="6" t="s">
        <v>214</v>
      </c>
      <c r="D1234" s="6" t="s">
        <v>2024</v>
      </c>
    </row>
    <row r="1235" spans="1:4" ht="30" x14ac:dyDescent="0.25">
      <c r="A1235" s="6" t="s">
        <v>506</v>
      </c>
      <c r="B1235" s="7" t="s">
        <v>1507</v>
      </c>
      <c r="C1235" s="6" t="s">
        <v>214</v>
      </c>
      <c r="D1235" s="6" t="s">
        <v>2024</v>
      </c>
    </row>
    <row r="1236" spans="1:4" ht="30" x14ac:dyDescent="0.25">
      <c r="A1236" s="6" t="s">
        <v>506</v>
      </c>
      <c r="B1236" s="7" t="s">
        <v>1507</v>
      </c>
      <c r="C1236" s="6" t="s">
        <v>219</v>
      </c>
      <c r="D1236" s="6" t="s">
        <v>2020</v>
      </c>
    </row>
    <row r="1237" spans="1:4" ht="30" x14ac:dyDescent="0.25">
      <c r="A1237" s="6" t="s">
        <v>506</v>
      </c>
      <c r="B1237" s="7" t="s">
        <v>2217</v>
      </c>
      <c r="C1237" s="6" t="s">
        <v>214</v>
      </c>
      <c r="D1237" s="6" t="s">
        <v>2024</v>
      </c>
    </row>
    <row r="1238" spans="1:4" ht="30" x14ac:dyDescent="0.25">
      <c r="A1238" s="6" t="s">
        <v>506</v>
      </c>
      <c r="B1238" s="7" t="s">
        <v>1508</v>
      </c>
      <c r="C1238" s="6" t="s">
        <v>214</v>
      </c>
      <c r="D1238" s="6" t="s">
        <v>2024</v>
      </c>
    </row>
    <row r="1239" spans="1:4" ht="30" x14ac:dyDescent="0.25">
      <c r="A1239" s="6" t="s">
        <v>506</v>
      </c>
      <c r="B1239" s="7" t="s">
        <v>1509</v>
      </c>
      <c r="C1239" s="6" t="s">
        <v>214</v>
      </c>
      <c r="D1239" s="6" t="s">
        <v>2024</v>
      </c>
    </row>
    <row r="1240" spans="1:4" ht="30" x14ac:dyDescent="0.25">
      <c r="A1240" s="6" t="s">
        <v>506</v>
      </c>
      <c r="B1240" s="7" t="s">
        <v>1510</v>
      </c>
      <c r="C1240" s="6" t="s">
        <v>219</v>
      </c>
      <c r="D1240" s="6" t="s">
        <v>2020</v>
      </c>
    </row>
    <row r="1241" spans="1:4" x14ac:dyDescent="0.25">
      <c r="A1241" s="6" t="s">
        <v>506</v>
      </c>
      <c r="B1241" s="7" t="s">
        <v>2218</v>
      </c>
      <c r="C1241" s="6" t="s">
        <v>214</v>
      </c>
      <c r="D1241" s="6" t="s">
        <v>2024</v>
      </c>
    </row>
    <row r="1242" spans="1:4" x14ac:dyDescent="0.25">
      <c r="A1242" s="6" t="s">
        <v>506</v>
      </c>
      <c r="B1242" s="7" t="s">
        <v>2219</v>
      </c>
      <c r="C1242" s="6" t="s">
        <v>214</v>
      </c>
      <c r="D1242" s="6" t="s">
        <v>2024</v>
      </c>
    </row>
    <row r="1243" spans="1:4" x14ac:dyDescent="0.25">
      <c r="A1243" s="6" t="s">
        <v>506</v>
      </c>
      <c r="B1243" s="7" t="s">
        <v>1517</v>
      </c>
      <c r="C1243" s="6" t="s">
        <v>219</v>
      </c>
      <c r="D1243" s="6" t="s">
        <v>2020</v>
      </c>
    </row>
    <row r="1244" spans="1:4" ht="30" x14ac:dyDescent="0.25">
      <c r="A1244" s="6" t="s">
        <v>506</v>
      </c>
      <c r="B1244" s="7" t="s">
        <v>1518</v>
      </c>
      <c r="C1244" s="6" t="s">
        <v>214</v>
      </c>
      <c r="D1244" s="6" t="s">
        <v>2024</v>
      </c>
    </row>
    <row r="1245" spans="1:4" ht="30" x14ac:dyDescent="0.25">
      <c r="A1245" s="6" t="s">
        <v>506</v>
      </c>
      <c r="B1245" s="7" t="s">
        <v>1518</v>
      </c>
      <c r="C1245" s="6" t="s">
        <v>219</v>
      </c>
      <c r="D1245" s="6" t="s">
        <v>2020</v>
      </c>
    </row>
    <row r="1246" spans="1:4" ht="30" x14ac:dyDescent="0.25">
      <c r="A1246" s="6" t="s">
        <v>506</v>
      </c>
      <c r="B1246" s="7" t="s">
        <v>2220</v>
      </c>
      <c r="C1246" s="6" t="s">
        <v>323</v>
      </c>
      <c r="D1246" s="6" t="s">
        <v>2020</v>
      </c>
    </row>
    <row r="1247" spans="1:4" x14ac:dyDescent="0.25">
      <c r="A1247" s="6" t="s">
        <v>506</v>
      </c>
      <c r="B1247" s="7" t="s">
        <v>2221</v>
      </c>
      <c r="C1247" s="6" t="s">
        <v>323</v>
      </c>
      <c r="D1247" s="6" t="s">
        <v>2020</v>
      </c>
    </row>
    <row r="1248" spans="1:4" x14ac:dyDescent="0.25">
      <c r="A1248" s="6" t="s">
        <v>506</v>
      </c>
      <c r="B1248" s="7" t="s">
        <v>2222</v>
      </c>
      <c r="C1248" s="6" t="s">
        <v>323</v>
      </c>
      <c r="D1248" s="6" t="s">
        <v>2020</v>
      </c>
    </row>
    <row r="1249" spans="1:4" x14ac:dyDescent="0.25">
      <c r="A1249" s="6" t="s">
        <v>506</v>
      </c>
      <c r="B1249" s="7" t="s">
        <v>2223</v>
      </c>
      <c r="C1249" s="6" t="s">
        <v>323</v>
      </c>
      <c r="D1249" s="6" t="s">
        <v>2020</v>
      </c>
    </row>
    <row r="1250" spans="1:4" x14ac:dyDescent="0.25">
      <c r="A1250" s="6" t="s">
        <v>506</v>
      </c>
      <c r="B1250" s="7" t="s">
        <v>1519</v>
      </c>
      <c r="C1250" s="6" t="s">
        <v>219</v>
      </c>
      <c r="D1250" s="6" t="s">
        <v>2020</v>
      </c>
    </row>
    <row r="1251" spans="1:4" x14ac:dyDescent="0.25">
      <c r="A1251" s="6" t="s">
        <v>506</v>
      </c>
      <c r="B1251" s="7" t="s">
        <v>1520</v>
      </c>
      <c r="C1251" s="6" t="s">
        <v>214</v>
      </c>
      <c r="D1251" s="6" t="s">
        <v>2024</v>
      </c>
    </row>
    <row r="1252" spans="1:4" x14ac:dyDescent="0.25">
      <c r="A1252" s="6" t="s">
        <v>506</v>
      </c>
      <c r="B1252" s="7" t="s">
        <v>2224</v>
      </c>
      <c r="C1252" s="6" t="s">
        <v>214</v>
      </c>
      <c r="D1252" s="6" t="s">
        <v>2024</v>
      </c>
    </row>
    <row r="1253" spans="1:4" x14ac:dyDescent="0.25">
      <c r="A1253" s="6" t="s">
        <v>506</v>
      </c>
      <c r="B1253" s="7" t="s">
        <v>2225</v>
      </c>
      <c r="C1253" s="6" t="s">
        <v>214</v>
      </c>
      <c r="D1253" s="6" t="s">
        <v>2024</v>
      </c>
    </row>
    <row r="1254" spans="1:4" x14ac:dyDescent="0.25">
      <c r="A1254" s="6" t="s">
        <v>506</v>
      </c>
      <c r="B1254" s="7" t="s">
        <v>2226</v>
      </c>
      <c r="C1254" s="6" t="s">
        <v>323</v>
      </c>
      <c r="D1254" s="6" t="s">
        <v>2020</v>
      </c>
    </row>
    <row r="1255" spans="1:4" x14ac:dyDescent="0.25">
      <c r="A1255" s="6" t="s">
        <v>506</v>
      </c>
      <c r="B1255" s="7" t="s">
        <v>2227</v>
      </c>
      <c r="C1255" s="6" t="s">
        <v>323</v>
      </c>
      <c r="D1255" s="6" t="s">
        <v>2020</v>
      </c>
    </row>
    <row r="1256" spans="1:4" x14ac:dyDescent="0.25">
      <c r="A1256" s="6" t="s">
        <v>506</v>
      </c>
      <c r="B1256" s="7" t="s">
        <v>1523</v>
      </c>
      <c r="C1256" s="6" t="s">
        <v>219</v>
      </c>
      <c r="D1256" s="6" t="s">
        <v>2020</v>
      </c>
    </row>
    <row r="1257" spans="1:4" x14ac:dyDescent="0.25">
      <c r="A1257" s="6" t="s">
        <v>1524</v>
      </c>
      <c r="B1257" s="7" t="s">
        <v>2228</v>
      </c>
      <c r="C1257" s="6" t="s">
        <v>323</v>
      </c>
      <c r="D1257" s="6" t="s">
        <v>2020</v>
      </c>
    </row>
    <row r="1258" spans="1:4" x14ac:dyDescent="0.25">
      <c r="A1258" s="6" t="s">
        <v>1524</v>
      </c>
      <c r="B1258" s="7" t="s">
        <v>2229</v>
      </c>
      <c r="C1258" s="6" t="s">
        <v>323</v>
      </c>
      <c r="D1258" s="6" t="s">
        <v>2020</v>
      </c>
    </row>
    <row r="1259" spans="1:4" x14ac:dyDescent="0.25">
      <c r="A1259" s="6" t="s">
        <v>1525</v>
      </c>
      <c r="B1259" s="7" t="s">
        <v>1527</v>
      </c>
      <c r="C1259" s="6" t="s">
        <v>214</v>
      </c>
      <c r="D1259" s="6" t="s">
        <v>2024</v>
      </c>
    </row>
    <row r="1260" spans="1:4" x14ac:dyDescent="0.25">
      <c r="A1260" s="6" t="s">
        <v>1525</v>
      </c>
      <c r="B1260" s="7" t="s">
        <v>1210</v>
      </c>
      <c r="C1260" s="6" t="s">
        <v>214</v>
      </c>
      <c r="D1260" s="6" t="s">
        <v>2024</v>
      </c>
    </row>
    <row r="1261" spans="1:4" x14ac:dyDescent="0.25">
      <c r="A1261" s="6" t="s">
        <v>1525</v>
      </c>
      <c r="B1261" s="7" t="s">
        <v>1528</v>
      </c>
      <c r="C1261" s="6" t="s">
        <v>214</v>
      </c>
      <c r="D1261" s="6" t="s">
        <v>2024</v>
      </c>
    </row>
    <row r="1262" spans="1:4" x14ac:dyDescent="0.25">
      <c r="A1262" s="6" t="s">
        <v>1525</v>
      </c>
      <c r="B1262" s="7" t="s">
        <v>1529</v>
      </c>
      <c r="C1262" s="6" t="s">
        <v>214</v>
      </c>
      <c r="D1262" s="6" t="s">
        <v>2024</v>
      </c>
    </row>
    <row r="1263" spans="1:4" x14ac:dyDescent="0.25">
      <c r="A1263" s="6" t="s">
        <v>1525</v>
      </c>
      <c r="B1263" s="7" t="s">
        <v>1531</v>
      </c>
      <c r="C1263" s="6" t="s">
        <v>214</v>
      </c>
      <c r="D1263" s="6" t="s">
        <v>2024</v>
      </c>
    </row>
    <row r="1264" spans="1:4" x14ac:dyDescent="0.25">
      <c r="A1264" s="6" t="s">
        <v>508</v>
      </c>
      <c r="B1264" s="7" t="s">
        <v>1532</v>
      </c>
      <c r="C1264" s="6" t="s">
        <v>214</v>
      </c>
      <c r="D1264" s="6" t="s">
        <v>2024</v>
      </c>
    </row>
    <row r="1265" spans="1:4" x14ac:dyDescent="0.25">
      <c r="A1265" s="6" t="s">
        <v>508</v>
      </c>
      <c r="B1265" s="7" t="s">
        <v>1532</v>
      </c>
      <c r="C1265" s="6" t="s">
        <v>219</v>
      </c>
      <c r="D1265" s="6" t="s">
        <v>2020</v>
      </c>
    </row>
    <row r="1266" spans="1:4" x14ac:dyDescent="0.25">
      <c r="A1266" s="6" t="s">
        <v>508</v>
      </c>
      <c r="B1266" s="7" t="s">
        <v>509</v>
      </c>
      <c r="C1266" s="6" t="s">
        <v>214</v>
      </c>
      <c r="D1266" s="6" t="s">
        <v>2024</v>
      </c>
    </row>
    <row r="1267" spans="1:4" x14ac:dyDescent="0.25">
      <c r="A1267" s="6" t="s">
        <v>508</v>
      </c>
      <c r="B1267" s="7" t="s">
        <v>509</v>
      </c>
      <c r="C1267" s="6" t="s">
        <v>219</v>
      </c>
      <c r="D1267" s="6" t="s">
        <v>2020</v>
      </c>
    </row>
    <row r="1268" spans="1:4" x14ac:dyDescent="0.25">
      <c r="A1268" s="6" t="s">
        <v>508</v>
      </c>
      <c r="B1268" s="7" t="s">
        <v>1533</v>
      </c>
      <c r="C1268" s="6" t="s">
        <v>214</v>
      </c>
      <c r="D1268" s="6" t="s">
        <v>2024</v>
      </c>
    </row>
    <row r="1269" spans="1:4" x14ac:dyDescent="0.25">
      <c r="A1269" s="6" t="s">
        <v>508</v>
      </c>
      <c r="B1269" s="7" t="s">
        <v>1533</v>
      </c>
      <c r="C1269" s="6" t="s">
        <v>219</v>
      </c>
      <c r="D1269" s="6" t="s">
        <v>2020</v>
      </c>
    </row>
    <row r="1270" spans="1:4" x14ac:dyDescent="0.25">
      <c r="A1270" s="6" t="s">
        <v>508</v>
      </c>
      <c r="B1270" s="7" t="s">
        <v>1179</v>
      </c>
      <c r="C1270" s="6" t="s">
        <v>214</v>
      </c>
      <c r="D1270" s="6" t="s">
        <v>2024</v>
      </c>
    </row>
    <row r="1271" spans="1:4" x14ac:dyDescent="0.25">
      <c r="A1271" s="6" t="s">
        <v>1534</v>
      </c>
      <c r="B1271" s="7" t="s">
        <v>1535</v>
      </c>
      <c r="C1271" s="6" t="s">
        <v>214</v>
      </c>
      <c r="D1271" s="6" t="s">
        <v>2024</v>
      </c>
    </row>
    <row r="1272" spans="1:4" x14ac:dyDescent="0.25">
      <c r="A1272" s="6" t="s">
        <v>510</v>
      </c>
      <c r="B1272" s="7" t="s">
        <v>2230</v>
      </c>
      <c r="C1272" s="6" t="s">
        <v>323</v>
      </c>
      <c r="D1272" s="6" t="s">
        <v>2020</v>
      </c>
    </row>
    <row r="1273" spans="1:4" x14ac:dyDescent="0.25">
      <c r="A1273" s="6" t="s">
        <v>510</v>
      </c>
      <c r="B1273" s="7" t="s">
        <v>512</v>
      </c>
      <c r="C1273" s="6" t="s">
        <v>323</v>
      </c>
      <c r="D1273" s="6" t="s">
        <v>2029</v>
      </c>
    </row>
    <row r="1274" spans="1:4" x14ac:dyDescent="0.25">
      <c r="A1274" s="6" t="s">
        <v>510</v>
      </c>
      <c r="B1274" s="7" t="s">
        <v>513</v>
      </c>
      <c r="C1274" s="6" t="s">
        <v>214</v>
      </c>
      <c r="D1274" s="6" t="s">
        <v>2024</v>
      </c>
    </row>
    <row r="1275" spans="1:4" x14ac:dyDescent="0.25">
      <c r="A1275" s="6" t="s">
        <v>510</v>
      </c>
      <c r="B1275" s="7" t="s">
        <v>2231</v>
      </c>
      <c r="C1275" s="6" t="s">
        <v>323</v>
      </c>
      <c r="D1275" s="6" t="s">
        <v>2020</v>
      </c>
    </row>
    <row r="1276" spans="1:4" x14ac:dyDescent="0.25">
      <c r="A1276" s="6" t="s">
        <v>510</v>
      </c>
      <c r="B1276" s="7" t="s">
        <v>2232</v>
      </c>
      <c r="C1276" s="6" t="s">
        <v>323</v>
      </c>
      <c r="D1276" s="6" t="s">
        <v>2020</v>
      </c>
    </row>
    <row r="1277" spans="1:4" x14ac:dyDescent="0.25">
      <c r="A1277" s="6" t="s">
        <v>510</v>
      </c>
      <c r="B1277" s="7" t="s">
        <v>2233</v>
      </c>
      <c r="C1277" s="6" t="s">
        <v>209</v>
      </c>
      <c r="D1277" s="6" t="s">
        <v>2020</v>
      </c>
    </row>
    <row r="1278" spans="1:4" x14ac:dyDescent="0.25">
      <c r="A1278" s="6" t="s">
        <v>510</v>
      </c>
      <c r="B1278" s="7" t="s">
        <v>2234</v>
      </c>
      <c r="C1278" s="6" t="s">
        <v>209</v>
      </c>
      <c r="D1278" s="6" t="s">
        <v>2020</v>
      </c>
    </row>
    <row r="1279" spans="1:4" x14ac:dyDescent="0.25">
      <c r="A1279" s="6" t="s">
        <v>510</v>
      </c>
      <c r="B1279" s="7" t="s">
        <v>2235</v>
      </c>
      <c r="C1279" s="6" t="s">
        <v>323</v>
      </c>
      <c r="D1279" s="6" t="s">
        <v>2020</v>
      </c>
    </row>
    <row r="1280" spans="1:4" x14ac:dyDescent="0.25">
      <c r="A1280" s="6" t="s">
        <v>1545</v>
      </c>
      <c r="B1280" s="7" t="s">
        <v>2236</v>
      </c>
      <c r="C1280" s="6" t="s">
        <v>323</v>
      </c>
      <c r="D1280" s="6" t="s">
        <v>2020</v>
      </c>
    </row>
    <row r="1281" spans="1:4" x14ac:dyDescent="0.25">
      <c r="A1281" s="6" t="s">
        <v>1545</v>
      </c>
      <c r="B1281" s="7" t="s">
        <v>2237</v>
      </c>
      <c r="C1281" s="6" t="s">
        <v>323</v>
      </c>
      <c r="D1281" s="6" t="s">
        <v>2020</v>
      </c>
    </row>
    <row r="1282" spans="1:4" x14ac:dyDescent="0.25">
      <c r="A1282" s="6" t="s">
        <v>515</v>
      </c>
      <c r="B1282" s="7" t="s">
        <v>1210</v>
      </c>
      <c r="C1282" s="6" t="s">
        <v>214</v>
      </c>
      <c r="D1282" s="6" t="s">
        <v>2024</v>
      </c>
    </row>
    <row r="1283" spans="1:4" x14ac:dyDescent="0.25">
      <c r="A1283" s="6" t="s">
        <v>515</v>
      </c>
      <c r="B1283" s="7" t="s">
        <v>1210</v>
      </c>
      <c r="C1283" s="6" t="s">
        <v>219</v>
      </c>
      <c r="D1283" s="6" t="s">
        <v>2020</v>
      </c>
    </row>
    <row r="1284" spans="1:4" x14ac:dyDescent="0.25">
      <c r="A1284" s="6" t="s">
        <v>515</v>
      </c>
      <c r="B1284" s="7" t="s">
        <v>517</v>
      </c>
      <c r="C1284" s="6" t="s">
        <v>214</v>
      </c>
      <c r="D1284" s="6" t="s">
        <v>2024</v>
      </c>
    </row>
    <row r="1285" spans="1:4" x14ac:dyDescent="0.25">
      <c r="A1285" s="6" t="s">
        <v>515</v>
      </c>
      <c r="B1285" s="7" t="s">
        <v>518</v>
      </c>
      <c r="C1285" s="6" t="s">
        <v>214</v>
      </c>
      <c r="D1285" s="6" t="s">
        <v>2035</v>
      </c>
    </row>
    <row r="1286" spans="1:4" x14ac:dyDescent="0.25">
      <c r="A1286" s="6" t="s">
        <v>515</v>
      </c>
      <c r="B1286" s="7" t="s">
        <v>518</v>
      </c>
      <c r="C1286" s="6" t="s">
        <v>219</v>
      </c>
      <c r="D1286" s="6" t="s">
        <v>2020</v>
      </c>
    </row>
    <row r="1287" spans="1:4" x14ac:dyDescent="0.25">
      <c r="A1287" s="6" t="s">
        <v>515</v>
      </c>
      <c r="B1287" s="7" t="s">
        <v>518</v>
      </c>
      <c r="C1287" s="6" t="s">
        <v>323</v>
      </c>
      <c r="D1287" s="6" t="s">
        <v>2020</v>
      </c>
    </row>
    <row r="1288" spans="1:4" x14ac:dyDescent="0.25">
      <c r="A1288" s="6" t="s">
        <v>515</v>
      </c>
      <c r="B1288" s="7" t="s">
        <v>1551</v>
      </c>
      <c r="C1288" s="6" t="s">
        <v>214</v>
      </c>
      <c r="D1288" s="6" t="s">
        <v>2024</v>
      </c>
    </row>
    <row r="1289" spans="1:4" x14ac:dyDescent="0.25">
      <c r="A1289" s="6" t="s">
        <v>515</v>
      </c>
      <c r="B1289" s="7" t="s">
        <v>1551</v>
      </c>
      <c r="C1289" s="6" t="s">
        <v>219</v>
      </c>
      <c r="D1289" s="6" t="s">
        <v>2020</v>
      </c>
    </row>
    <row r="1290" spans="1:4" x14ac:dyDescent="0.25">
      <c r="A1290" s="6" t="s">
        <v>519</v>
      </c>
      <c r="B1290" s="7" t="s">
        <v>2238</v>
      </c>
      <c r="C1290" s="6" t="s">
        <v>323</v>
      </c>
      <c r="D1290" s="6" t="s">
        <v>2020</v>
      </c>
    </row>
    <row r="1291" spans="1:4" x14ac:dyDescent="0.25">
      <c r="A1291" s="6" t="s">
        <v>519</v>
      </c>
      <c r="B1291" s="7" t="s">
        <v>1553</v>
      </c>
      <c r="C1291" s="6" t="s">
        <v>219</v>
      </c>
      <c r="D1291" s="6" t="s">
        <v>2029</v>
      </c>
    </row>
    <row r="1292" spans="1:4" x14ac:dyDescent="0.25">
      <c r="A1292" s="6" t="s">
        <v>519</v>
      </c>
      <c r="B1292" s="7" t="s">
        <v>1554</v>
      </c>
      <c r="C1292" s="6" t="s">
        <v>214</v>
      </c>
      <c r="D1292" s="6" t="s">
        <v>2024</v>
      </c>
    </row>
    <row r="1293" spans="1:4" x14ac:dyDescent="0.25">
      <c r="A1293" s="6" t="s">
        <v>519</v>
      </c>
      <c r="B1293" s="7" t="s">
        <v>2239</v>
      </c>
      <c r="C1293" s="6" t="s">
        <v>323</v>
      </c>
      <c r="D1293" s="6" t="s">
        <v>2020</v>
      </c>
    </row>
    <row r="1294" spans="1:4" x14ac:dyDescent="0.25">
      <c r="A1294" s="6" t="s">
        <v>519</v>
      </c>
      <c r="B1294" s="7" t="s">
        <v>1555</v>
      </c>
      <c r="C1294" s="6" t="s">
        <v>214</v>
      </c>
      <c r="D1294" s="6" t="s">
        <v>2024</v>
      </c>
    </row>
    <row r="1295" spans="1:4" x14ac:dyDescent="0.25">
      <c r="A1295" s="6" t="s">
        <v>519</v>
      </c>
      <c r="B1295" s="7" t="s">
        <v>2240</v>
      </c>
      <c r="C1295" s="6" t="s">
        <v>323</v>
      </c>
      <c r="D1295" s="6" t="s">
        <v>2020</v>
      </c>
    </row>
    <row r="1296" spans="1:4" x14ac:dyDescent="0.25">
      <c r="A1296" s="6" t="s">
        <v>519</v>
      </c>
      <c r="B1296" s="7" t="s">
        <v>525</v>
      </c>
      <c r="C1296" s="6" t="s">
        <v>214</v>
      </c>
      <c r="D1296" s="6" t="s">
        <v>2024</v>
      </c>
    </row>
    <row r="1297" spans="1:4" x14ac:dyDescent="0.25">
      <c r="A1297" s="6" t="s">
        <v>519</v>
      </c>
      <c r="B1297" s="7" t="s">
        <v>525</v>
      </c>
      <c r="C1297" s="6" t="s">
        <v>323</v>
      </c>
      <c r="D1297" s="6" t="s">
        <v>2020</v>
      </c>
    </row>
    <row r="1298" spans="1:4" x14ac:dyDescent="0.25">
      <c r="A1298" s="6" t="s">
        <v>519</v>
      </c>
      <c r="B1298" s="7" t="s">
        <v>527</v>
      </c>
      <c r="C1298" s="6" t="s">
        <v>214</v>
      </c>
      <c r="D1298" s="6" t="s">
        <v>2024</v>
      </c>
    </row>
    <row r="1299" spans="1:4" x14ac:dyDescent="0.25">
      <c r="A1299" s="6" t="s">
        <v>519</v>
      </c>
      <c r="B1299" s="7" t="s">
        <v>527</v>
      </c>
      <c r="C1299" s="6" t="s">
        <v>323</v>
      </c>
      <c r="D1299" s="6" t="s">
        <v>2020</v>
      </c>
    </row>
    <row r="1300" spans="1:4" x14ac:dyDescent="0.25">
      <c r="A1300" s="6" t="s">
        <v>519</v>
      </c>
      <c r="B1300" s="7" t="s">
        <v>530</v>
      </c>
      <c r="C1300" s="6" t="s">
        <v>214</v>
      </c>
      <c r="D1300" s="6" t="s">
        <v>2024</v>
      </c>
    </row>
    <row r="1301" spans="1:4" x14ac:dyDescent="0.25">
      <c r="A1301" s="6" t="s">
        <v>519</v>
      </c>
      <c r="B1301" s="7" t="s">
        <v>530</v>
      </c>
      <c r="C1301" s="6" t="s">
        <v>323</v>
      </c>
      <c r="D1301" s="6" t="s">
        <v>2020</v>
      </c>
    </row>
    <row r="1302" spans="1:4" x14ac:dyDescent="0.25">
      <c r="A1302" s="6" t="s">
        <v>519</v>
      </c>
      <c r="B1302" s="7" t="s">
        <v>2241</v>
      </c>
      <c r="C1302" s="6" t="s">
        <v>323</v>
      </c>
      <c r="D1302" s="6" t="s">
        <v>2020</v>
      </c>
    </row>
    <row r="1303" spans="1:4" x14ac:dyDescent="0.25">
      <c r="A1303" s="6" t="s">
        <v>519</v>
      </c>
      <c r="B1303" s="7" t="s">
        <v>1557</v>
      </c>
      <c r="C1303" s="6" t="s">
        <v>214</v>
      </c>
      <c r="D1303" s="6" t="s">
        <v>2024</v>
      </c>
    </row>
    <row r="1304" spans="1:4" x14ac:dyDescent="0.25">
      <c r="A1304" s="6" t="s">
        <v>519</v>
      </c>
      <c r="B1304" s="7" t="s">
        <v>1557</v>
      </c>
      <c r="C1304" s="6" t="s">
        <v>323</v>
      </c>
      <c r="D1304" s="6" t="s">
        <v>2020</v>
      </c>
    </row>
    <row r="1305" spans="1:4" x14ac:dyDescent="0.25">
      <c r="A1305" s="6" t="s">
        <v>519</v>
      </c>
      <c r="B1305" s="7" t="s">
        <v>533</v>
      </c>
      <c r="C1305" s="6" t="s">
        <v>214</v>
      </c>
      <c r="D1305" s="6" t="s">
        <v>2024</v>
      </c>
    </row>
    <row r="1306" spans="1:4" x14ac:dyDescent="0.25">
      <c r="A1306" s="6" t="s">
        <v>519</v>
      </c>
      <c r="B1306" s="7" t="s">
        <v>533</v>
      </c>
      <c r="C1306" s="6" t="s">
        <v>323</v>
      </c>
      <c r="D1306" s="6" t="s">
        <v>2020</v>
      </c>
    </row>
    <row r="1307" spans="1:4" x14ac:dyDescent="0.25">
      <c r="A1307" s="6" t="s">
        <v>519</v>
      </c>
      <c r="B1307" s="7" t="s">
        <v>1558</v>
      </c>
      <c r="C1307" s="6" t="s">
        <v>214</v>
      </c>
      <c r="D1307" s="6" t="s">
        <v>2024</v>
      </c>
    </row>
    <row r="1308" spans="1:4" x14ac:dyDescent="0.25">
      <c r="A1308" s="6" t="s">
        <v>519</v>
      </c>
      <c r="B1308" s="7" t="s">
        <v>1558</v>
      </c>
      <c r="C1308" s="6" t="s">
        <v>323</v>
      </c>
      <c r="D1308" s="6" t="s">
        <v>2020</v>
      </c>
    </row>
    <row r="1309" spans="1:4" x14ac:dyDescent="0.25">
      <c r="A1309" s="6" t="s">
        <v>519</v>
      </c>
      <c r="B1309" s="7" t="s">
        <v>1559</v>
      </c>
      <c r="C1309" s="6" t="s">
        <v>214</v>
      </c>
      <c r="D1309" s="6" t="s">
        <v>2024</v>
      </c>
    </row>
    <row r="1310" spans="1:4" x14ac:dyDescent="0.25">
      <c r="A1310" s="6" t="s">
        <v>519</v>
      </c>
      <c r="B1310" s="7" t="s">
        <v>2242</v>
      </c>
      <c r="C1310" s="6" t="s">
        <v>323</v>
      </c>
      <c r="D1310" s="6" t="s">
        <v>2020</v>
      </c>
    </row>
    <row r="1311" spans="1:4" x14ac:dyDescent="0.25">
      <c r="A1311" s="6" t="s">
        <v>519</v>
      </c>
      <c r="B1311" s="7" t="s">
        <v>2243</v>
      </c>
      <c r="C1311" s="6" t="s">
        <v>323</v>
      </c>
      <c r="D1311" s="6" t="s">
        <v>2020</v>
      </c>
    </row>
    <row r="1312" spans="1:4" x14ac:dyDescent="0.25">
      <c r="A1312" s="6" t="s">
        <v>1560</v>
      </c>
      <c r="B1312" s="7" t="s">
        <v>2244</v>
      </c>
      <c r="C1312" s="6" t="s">
        <v>323</v>
      </c>
      <c r="D1312" s="6" t="s">
        <v>2020</v>
      </c>
    </row>
    <row r="1313" spans="1:4" x14ac:dyDescent="0.25">
      <c r="A1313" s="6" t="s">
        <v>1560</v>
      </c>
      <c r="B1313" s="7" t="s">
        <v>2245</v>
      </c>
      <c r="C1313" s="6" t="s">
        <v>323</v>
      </c>
      <c r="D1313" s="6" t="s">
        <v>2020</v>
      </c>
    </row>
    <row r="1314" spans="1:4" x14ac:dyDescent="0.25">
      <c r="A1314" s="6" t="s">
        <v>1560</v>
      </c>
      <c r="B1314" s="7" t="s">
        <v>2246</v>
      </c>
      <c r="C1314" s="6" t="s">
        <v>323</v>
      </c>
      <c r="D1314" s="6" t="s">
        <v>2020</v>
      </c>
    </row>
    <row r="1315" spans="1:4" x14ac:dyDescent="0.25">
      <c r="A1315" s="6" t="s">
        <v>1560</v>
      </c>
      <c r="B1315" s="7" t="s">
        <v>2247</v>
      </c>
      <c r="C1315" s="6" t="s">
        <v>323</v>
      </c>
      <c r="D1315" s="6" t="s">
        <v>2020</v>
      </c>
    </row>
    <row r="1316" spans="1:4" x14ac:dyDescent="0.25">
      <c r="A1316" s="6" t="s">
        <v>1560</v>
      </c>
      <c r="B1316" s="7" t="s">
        <v>2021</v>
      </c>
      <c r="C1316" s="6" t="s">
        <v>323</v>
      </c>
      <c r="D1316" s="6" t="s">
        <v>2020</v>
      </c>
    </row>
    <row r="1317" spans="1:4" x14ac:dyDescent="0.25">
      <c r="A1317" s="6" t="s">
        <v>535</v>
      </c>
      <c r="B1317" s="7" t="s">
        <v>536</v>
      </c>
      <c r="C1317" s="6" t="s">
        <v>209</v>
      </c>
      <c r="D1317" s="6" t="s">
        <v>2020</v>
      </c>
    </row>
    <row r="1318" spans="1:4" x14ac:dyDescent="0.25">
      <c r="A1318" s="6" t="s">
        <v>535</v>
      </c>
      <c r="B1318" s="7" t="s">
        <v>536</v>
      </c>
      <c r="C1318" s="6" t="s">
        <v>214</v>
      </c>
      <c r="D1318" s="6" t="s">
        <v>2024</v>
      </c>
    </row>
    <row r="1319" spans="1:4" x14ac:dyDescent="0.25">
      <c r="A1319" s="6" t="s">
        <v>535</v>
      </c>
      <c r="B1319" s="7" t="s">
        <v>536</v>
      </c>
      <c r="C1319" s="6" t="s">
        <v>219</v>
      </c>
      <c r="D1319" s="6" t="s">
        <v>2020</v>
      </c>
    </row>
    <row r="1320" spans="1:4" x14ac:dyDescent="0.25">
      <c r="A1320" s="6" t="s">
        <v>1596</v>
      </c>
      <c r="B1320" s="7" t="s">
        <v>1562</v>
      </c>
      <c r="C1320" s="6" t="s">
        <v>209</v>
      </c>
      <c r="D1320" s="6" t="s">
        <v>2020</v>
      </c>
    </row>
    <row r="1321" spans="1:4" x14ac:dyDescent="0.25">
      <c r="A1321" s="6" t="s">
        <v>543</v>
      </c>
      <c r="B1321" s="7" t="s">
        <v>1562</v>
      </c>
      <c r="C1321" s="6" t="s">
        <v>219</v>
      </c>
      <c r="D1321" s="6" t="s">
        <v>2020</v>
      </c>
    </row>
    <row r="1322" spans="1:4" x14ac:dyDescent="0.25">
      <c r="A1322" s="6" t="s">
        <v>1596</v>
      </c>
      <c r="B1322" s="7" t="s">
        <v>1563</v>
      </c>
      <c r="C1322" s="6" t="s">
        <v>209</v>
      </c>
      <c r="D1322" s="6" t="s">
        <v>2020</v>
      </c>
    </row>
    <row r="1323" spans="1:4" x14ac:dyDescent="0.25">
      <c r="A1323" s="6" t="s">
        <v>1596</v>
      </c>
      <c r="B1323" s="7" t="s">
        <v>1563</v>
      </c>
      <c r="C1323" s="6" t="s">
        <v>214</v>
      </c>
      <c r="D1323" s="6" t="s">
        <v>2024</v>
      </c>
    </row>
    <row r="1324" spans="1:4" x14ac:dyDescent="0.25">
      <c r="A1324" s="6" t="s">
        <v>543</v>
      </c>
      <c r="B1324" s="7" t="s">
        <v>1563</v>
      </c>
      <c r="C1324" s="6" t="s">
        <v>219</v>
      </c>
      <c r="D1324" s="6" t="s">
        <v>2020</v>
      </c>
    </row>
    <row r="1325" spans="1:4" x14ac:dyDescent="0.25">
      <c r="A1325" s="6" t="s">
        <v>1596</v>
      </c>
      <c r="B1325" s="7" t="s">
        <v>1564</v>
      </c>
      <c r="C1325" s="6" t="s">
        <v>209</v>
      </c>
      <c r="D1325" s="6" t="s">
        <v>2020</v>
      </c>
    </row>
    <row r="1326" spans="1:4" x14ac:dyDescent="0.25">
      <c r="A1326" s="6" t="s">
        <v>1596</v>
      </c>
      <c r="B1326" s="7" t="s">
        <v>1565</v>
      </c>
      <c r="C1326" s="6" t="s">
        <v>209</v>
      </c>
      <c r="D1326" s="6" t="s">
        <v>2020</v>
      </c>
    </row>
    <row r="1327" spans="1:4" x14ac:dyDescent="0.25">
      <c r="A1327" s="6" t="s">
        <v>1596</v>
      </c>
      <c r="B1327" s="7" t="s">
        <v>1566</v>
      </c>
      <c r="C1327" s="6" t="s">
        <v>209</v>
      </c>
      <c r="D1327" s="6" t="s">
        <v>2020</v>
      </c>
    </row>
    <row r="1328" spans="1:4" x14ac:dyDescent="0.25">
      <c r="A1328" s="6" t="s">
        <v>1596</v>
      </c>
      <c r="B1328" s="7" t="s">
        <v>1567</v>
      </c>
      <c r="C1328" s="6" t="s">
        <v>209</v>
      </c>
      <c r="D1328" s="6" t="s">
        <v>2020</v>
      </c>
    </row>
    <row r="1329" spans="1:4" x14ac:dyDescent="0.25">
      <c r="A1329" s="6" t="s">
        <v>1596</v>
      </c>
      <c r="B1329" s="7" t="s">
        <v>1567</v>
      </c>
      <c r="C1329" s="6" t="s">
        <v>214</v>
      </c>
      <c r="D1329" s="6" t="s">
        <v>2024</v>
      </c>
    </row>
    <row r="1330" spans="1:4" x14ac:dyDescent="0.25">
      <c r="A1330" s="6" t="s">
        <v>543</v>
      </c>
      <c r="B1330" s="7" t="s">
        <v>1567</v>
      </c>
      <c r="C1330" s="6" t="s">
        <v>219</v>
      </c>
      <c r="D1330" s="6" t="s">
        <v>2020</v>
      </c>
    </row>
    <row r="1331" spans="1:4" x14ac:dyDescent="0.25">
      <c r="A1331" s="6" t="s">
        <v>1596</v>
      </c>
      <c r="B1331" s="7" t="s">
        <v>1568</v>
      </c>
      <c r="C1331" s="6" t="s">
        <v>209</v>
      </c>
      <c r="D1331" s="6" t="s">
        <v>2020</v>
      </c>
    </row>
    <row r="1332" spans="1:4" x14ac:dyDescent="0.25">
      <c r="A1332" s="6" t="s">
        <v>1596</v>
      </c>
      <c r="B1332" s="7" t="s">
        <v>2248</v>
      </c>
      <c r="C1332" s="6" t="s">
        <v>209</v>
      </c>
      <c r="D1332" s="6" t="s">
        <v>2020</v>
      </c>
    </row>
    <row r="1333" spans="1:4" x14ac:dyDescent="0.25">
      <c r="A1333" s="6" t="s">
        <v>1596</v>
      </c>
      <c r="B1333" s="7" t="s">
        <v>1572</v>
      </c>
      <c r="C1333" s="6" t="s">
        <v>209</v>
      </c>
      <c r="D1333" s="6" t="s">
        <v>2020</v>
      </c>
    </row>
    <row r="1334" spans="1:4" x14ac:dyDescent="0.25">
      <c r="A1334" s="6" t="s">
        <v>543</v>
      </c>
      <c r="B1334" s="7" t="s">
        <v>1572</v>
      </c>
      <c r="C1334" s="6" t="s">
        <v>219</v>
      </c>
      <c r="D1334" s="6" t="s">
        <v>2020</v>
      </c>
    </row>
    <row r="1335" spans="1:4" x14ac:dyDescent="0.25">
      <c r="A1335" s="6" t="s">
        <v>1596</v>
      </c>
      <c r="B1335" s="7" t="s">
        <v>1573</v>
      </c>
      <c r="C1335" s="6" t="s">
        <v>209</v>
      </c>
      <c r="D1335" s="6" t="s">
        <v>2020</v>
      </c>
    </row>
    <row r="1336" spans="1:4" x14ac:dyDescent="0.25">
      <c r="A1336" s="6" t="s">
        <v>543</v>
      </c>
      <c r="B1336" s="7" t="s">
        <v>1573</v>
      </c>
      <c r="C1336" s="6" t="s">
        <v>219</v>
      </c>
      <c r="D1336" s="6" t="s">
        <v>2020</v>
      </c>
    </row>
    <row r="1337" spans="1:4" x14ac:dyDescent="0.25">
      <c r="A1337" s="6" t="s">
        <v>1596</v>
      </c>
      <c r="B1337" s="7" t="s">
        <v>1574</v>
      </c>
      <c r="C1337" s="6" t="s">
        <v>209</v>
      </c>
      <c r="D1337" s="6" t="s">
        <v>2020</v>
      </c>
    </row>
    <row r="1338" spans="1:4" x14ac:dyDescent="0.25">
      <c r="A1338" s="6" t="s">
        <v>1596</v>
      </c>
      <c r="B1338" s="7" t="s">
        <v>2249</v>
      </c>
      <c r="C1338" s="6" t="s">
        <v>209</v>
      </c>
      <c r="D1338" s="6" t="s">
        <v>2020</v>
      </c>
    </row>
    <row r="1339" spans="1:4" x14ac:dyDescent="0.25">
      <c r="A1339" s="6" t="s">
        <v>1596</v>
      </c>
      <c r="B1339" s="7" t="s">
        <v>2249</v>
      </c>
      <c r="C1339" s="6" t="s">
        <v>214</v>
      </c>
      <c r="D1339" s="6" t="s">
        <v>2024</v>
      </c>
    </row>
    <row r="1340" spans="1:4" x14ac:dyDescent="0.25">
      <c r="A1340" s="6" t="s">
        <v>1596</v>
      </c>
      <c r="B1340" s="7" t="s">
        <v>1575</v>
      </c>
      <c r="C1340" s="6" t="s">
        <v>209</v>
      </c>
      <c r="D1340" s="6" t="s">
        <v>2020</v>
      </c>
    </row>
    <row r="1341" spans="1:4" x14ac:dyDescent="0.25">
      <c r="A1341" s="6" t="s">
        <v>1596</v>
      </c>
      <c r="B1341" s="7" t="s">
        <v>1576</v>
      </c>
      <c r="C1341" s="6" t="s">
        <v>209</v>
      </c>
      <c r="D1341" s="6" t="s">
        <v>2020</v>
      </c>
    </row>
    <row r="1342" spans="1:4" x14ac:dyDescent="0.25">
      <c r="A1342" s="6" t="s">
        <v>1596</v>
      </c>
      <c r="B1342" s="7" t="s">
        <v>1577</v>
      </c>
      <c r="C1342" s="6" t="s">
        <v>209</v>
      </c>
      <c r="D1342" s="6" t="s">
        <v>2020</v>
      </c>
    </row>
    <row r="1343" spans="1:4" x14ac:dyDescent="0.25">
      <c r="A1343" s="6" t="s">
        <v>1596</v>
      </c>
      <c r="B1343" s="7" t="s">
        <v>1578</v>
      </c>
      <c r="C1343" s="6" t="s">
        <v>209</v>
      </c>
      <c r="D1343" s="6" t="s">
        <v>2020</v>
      </c>
    </row>
    <row r="1344" spans="1:4" x14ac:dyDescent="0.25">
      <c r="A1344" s="6" t="s">
        <v>1596</v>
      </c>
      <c r="B1344" s="7" t="s">
        <v>1578</v>
      </c>
      <c r="C1344" s="6" t="s">
        <v>214</v>
      </c>
      <c r="D1344" s="6" t="s">
        <v>2024</v>
      </c>
    </row>
    <row r="1345" spans="1:4" x14ac:dyDescent="0.25">
      <c r="A1345" s="6" t="s">
        <v>543</v>
      </c>
      <c r="B1345" s="7" t="s">
        <v>1578</v>
      </c>
      <c r="C1345" s="6" t="s">
        <v>219</v>
      </c>
      <c r="D1345" s="6" t="s">
        <v>2020</v>
      </c>
    </row>
    <row r="1346" spans="1:4" x14ac:dyDescent="0.25">
      <c r="A1346" s="6" t="s">
        <v>1596</v>
      </c>
      <c r="B1346" s="7" t="s">
        <v>1579</v>
      </c>
      <c r="C1346" s="6" t="s">
        <v>209</v>
      </c>
      <c r="D1346" s="6" t="s">
        <v>2020</v>
      </c>
    </row>
    <row r="1347" spans="1:4" x14ac:dyDescent="0.25">
      <c r="A1347" s="6" t="s">
        <v>1596</v>
      </c>
      <c r="B1347" s="7" t="s">
        <v>1580</v>
      </c>
      <c r="C1347" s="6" t="s">
        <v>209</v>
      </c>
      <c r="D1347" s="6" t="s">
        <v>2020</v>
      </c>
    </row>
    <row r="1348" spans="1:4" x14ac:dyDescent="0.25">
      <c r="A1348" s="6" t="s">
        <v>1596</v>
      </c>
      <c r="B1348" s="7" t="s">
        <v>1581</v>
      </c>
      <c r="C1348" s="6" t="s">
        <v>209</v>
      </c>
      <c r="D1348" s="6" t="s">
        <v>2020</v>
      </c>
    </row>
    <row r="1349" spans="1:4" x14ac:dyDescent="0.25">
      <c r="A1349" s="6" t="s">
        <v>1596</v>
      </c>
      <c r="B1349" s="7" t="s">
        <v>2250</v>
      </c>
      <c r="C1349" s="6" t="s">
        <v>209</v>
      </c>
      <c r="D1349" s="6" t="s">
        <v>2020</v>
      </c>
    </row>
    <row r="1350" spans="1:4" x14ac:dyDescent="0.25">
      <c r="A1350" s="6" t="s">
        <v>1596</v>
      </c>
      <c r="B1350" s="7" t="s">
        <v>1582</v>
      </c>
      <c r="C1350" s="6" t="s">
        <v>209</v>
      </c>
      <c r="D1350" s="6" t="s">
        <v>2020</v>
      </c>
    </row>
    <row r="1351" spans="1:4" x14ac:dyDescent="0.25">
      <c r="A1351" s="6" t="s">
        <v>1596</v>
      </c>
      <c r="B1351" s="7" t="s">
        <v>1583</v>
      </c>
      <c r="C1351" s="6" t="s">
        <v>209</v>
      </c>
      <c r="D1351" s="6" t="s">
        <v>2020</v>
      </c>
    </row>
    <row r="1352" spans="1:4" x14ac:dyDescent="0.25">
      <c r="A1352" s="6" t="s">
        <v>1596</v>
      </c>
      <c r="B1352" s="7" t="s">
        <v>1584</v>
      </c>
      <c r="C1352" s="6" t="s">
        <v>209</v>
      </c>
      <c r="D1352" s="6" t="s">
        <v>2020</v>
      </c>
    </row>
    <row r="1353" spans="1:4" x14ac:dyDescent="0.25">
      <c r="A1353" s="6" t="s">
        <v>1596</v>
      </c>
      <c r="B1353" s="7" t="s">
        <v>1584</v>
      </c>
      <c r="C1353" s="6" t="s">
        <v>214</v>
      </c>
      <c r="D1353" s="6" t="s">
        <v>2024</v>
      </c>
    </row>
    <row r="1354" spans="1:4" x14ac:dyDescent="0.25">
      <c r="A1354" s="6" t="s">
        <v>1596</v>
      </c>
      <c r="B1354" s="7" t="s">
        <v>1585</v>
      </c>
      <c r="C1354" s="6" t="s">
        <v>209</v>
      </c>
      <c r="D1354" s="6" t="s">
        <v>2020</v>
      </c>
    </row>
    <row r="1355" spans="1:4" x14ac:dyDescent="0.25">
      <c r="A1355" s="6" t="s">
        <v>1596</v>
      </c>
      <c r="B1355" s="7" t="s">
        <v>1586</v>
      </c>
      <c r="C1355" s="6" t="s">
        <v>209</v>
      </c>
      <c r="D1355" s="6" t="s">
        <v>2020</v>
      </c>
    </row>
    <row r="1356" spans="1:4" x14ac:dyDescent="0.25">
      <c r="A1356" s="6" t="s">
        <v>1596</v>
      </c>
      <c r="B1356" s="7" t="s">
        <v>1588</v>
      </c>
      <c r="C1356" s="6" t="s">
        <v>209</v>
      </c>
      <c r="D1356" s="6" t="s">
        <v>2020</v>
      </c>
    </row>
    <row r="1357" spans="1:4" x14ac:dyDescent="0.25">
      <c r="A1357" s="6" t="s">
        <v>1596</v>
      </c>
      <c r="B1357" s="7" t="s">
        <v>1589</v>
      </c>
      <c r="C1357" s="6" t="s">
        <v>209</v>
      </c>
      <c r="D1357" s="6" t="s">
        <v>2020</v>
      </c>
    </row>
    <row r="1358" spans="1:4" x14ac:dyDescent="0.25">
      <c r="A1358" s="6" t="s">
        <v>1596</v>
      </c>
      <c r="B1358" s="7" t="s">
        <v>1589</v>
      </c>
      <c r="C1358" s="6" t="s">
        <v>214</v>
      </c>
      <c r="D1358" s="6" t="s">
        <v>2024</v>
      </c>
    </row>
    <row r="1359" spans="1:4" x14ac:dyDescent="0.25">
      <c r="A1359" s="6" t="s">
        <v>1596</v>
      </c>
      <c r="B1359" s="7" t="s">
        <v>1590</v>
      </c>
      <c r="C1359" s="6" t="s">
        <v>209</v>
      </c>
      <c r="D1359" s="6" t="s">
        <v>2020</v>
      </c>
    </row>
    <row r="1360" spans="1:4" x14ac:dyDescent="0.25">
      <c r="A1360" s="6" t="s">
        <v>1596</v>
      </c>
      <c r="B1360" s="7" t="s">
        <v>1591</v>
      </c>
      <c r="C1360" s="6" t="s">
        <v>209</v>
      </c>
      <c r="D1360" s="6" t="s">
        <v>2020</v>
      </c>
    </row>
    <row r="1361" spans="1:4" x14ac:dyDescent="0.25">
      <c r="A1361" s="6" t="s">
        <v>1596</v>
      </c>
      <c r="B1361" s="7" t="s">
        <v>1592</v>
      </c>
      <c r="C1361" s="6" t="s">
        <v>209</v>
      </c>
      <c r="D1361" s="6" t="s">
        <v>2020</v>
      </c>
    </row>
    <row r="1362" spans="1:4" x14ac:dyDescent="0.25">
      <c r="A1362" s="6" t="s">
        <v>1596</v>
      </c>
      <c r="B1362" s="7" t="s">
        <v>1593</v>
      </c>
      <c r="C1362" s="6" t="s">
        <v>209</v>
      </c>
      <c r="D1362" s="6" t="s">
        <v>2020</v>
      </c>
    </row>
    <row r="1363" spans="1:4" x14ac:dyDescent="0.25">
      <c r="A1363" s="6" t="s">
        <v>1596</v>
      </c>
      <c r="B1363" s="7" t="s">
        <v>1594</v>
      </c>
      <c r="C1363" s="6" t="s">
        <v>209</v>
      </c>
      <c r="D1363" s="6" t="s">
        <v>2020</v>
      </c>
    </row>
    <row r="1364" spans="1:4" x14ac:dyDescent="0.25">
      <c r="A1364" s="6" t="s">
        <v>1596</v>
      </c>
      <c r="B1364" s="7" t="s">
        <v>1595</v>
      </c>
      <c r="C1364" s="6" t="s">
        <v>209</v>
      </c>
      <c r="D1364" s="6" t="s">
        <v>2020</v>
      </c>
    </row>
    <row r="1365" spans="1:4" x14ac:dyDescent="0.25">
      <c r="A1365" s="6" t="s">
        <v>1596</v>
      </c>
      <c r="B1365" s="7" t="s">
        <v>1595</v>
      </c>
      <c r="C1365" s="6" t="s">
        <v>214</v>
      </c>
      <c r="D1365" s="6" t="s">
        <v>2024</v>
      </c>
    </row>
    <row r="1366" spans="1:4" x14ac:dyDescent="0.25">
      <c r="A1366" s="6" t="s">
        <v>1596</v>
      </c>
      <c r="B1366" s="7" t="s">
        <v>1599</v>
      </c>
      <c r="C1366" s="6" t="s">
        <v>209</v>
      </c>
      <c r="D1366" s="6" t="s">
        <v>2020</v>
      </c>
    </row>
    <row r="1367" spans="1:4" x14ac:dyDescent="0.25">
      <c r="A1367" s="6" t="s">
        <v>1596</v>
      </c>
      <c r="B1367" s="7" t="s">
        <v>1600</v>
      </c>
      <c r="C1367" s="6" t="s">
        <v>209</v>
      </c>
      <c r="D1367" s="6" t="s">
        <v>2020</v>
      </c>
    </row>
    <row r="1368" spans="1:4" x14ac:dyDescent="0.25">
      <c r="A1368" s="6" t="s">
        <v>1596</v>
      </c>
      <c r="B1368" s="7" t="s">
        <v>1600</v>
      </c>
      <c r="C1368" s="6" t="s">
        <v>214</v>
      </c>
      <c r="D1368" s="6" t="s">
        <v>2024</v>
      </c>
    </row>
    <row r="1369" spans="1:4" x14ac:dyDescent="0.25">
      <c r="A1369" s="6" t="s">
        <v>543</v>
      </c>
      <c r="B1369" s="7" t="s">
        <v>1600</v>
      </c>
      <c r="C1369" s="6" t="s">
        <v>219</v>
      </c>
      <c r="D1369" s="6" t="s">
        <v>2020</v>
      </c>
    </row>
    <row r="1370" spans="1:4" x14ac:dyDescent="0.25">
      <c r="A1370" s="6" t="s">
        <v>1596</v>
      </c>
      <c r="B1370" s="7" t="s">
        <v>2251</v>
      </c>
      <c r="C1370" s="6" t="s">
        <v>209</v>
      </c>
      <c r="D1370" s="6" t="s">
        <v>2020</v>
      </c>
    </row>
    <row r="1371" spans="1:4" x14ac:dyDescent="0.25">
      <c r="A1371" s="6" t="s">
        <v>1596</v>
      </c>
      <c r="B1371" s="7" t="s">
        <v>1601</v>
      </c>
      <c r="C1371" s="6" t="s">
        <v>209</v>
      </c>
      <c r="D1371" s="6" t="s">
        <v>2020</v>
      </c>
    </row>
    <row r="1372" spans="1:4" x14ac:dyDescent="0.25">
      <c r="A1372" s="6" t="s">
        <v>1596</v>
      </c>
      <c r="B1372" s="7" t="s">
        <v>1602</v>
      </c>
      <c r="C1372" s="6" t="s">
        <v>209</v>
      </c>
      <c r="D1372" s="6" t="s">
        <v>2020</v>
      </c>
    </row>
    <row r="1373" spans="1:4" ht="30" x14ac:dyDescent="0.25">
      <c r="A1373" s="6" t="s">
        <v>547</v>
      </c>
      <c r="B1373" s="7" t="s">
        <v>1603</v>
      </c>
      <c r="C1373" s="6" t="s">
        <v>209</v>
      </c>
      <c r="D1373" s="6" t="s">
        <v>2020</v>
      </c>
    </row>
    <row r="1374" spans="1:4" ht="30" x14ac:dyDescent="0.25">
      <c r="A1374" s="6" t="s">
        <v>547</v>
      </c>
      <c r="B1374" s="7" t="s">
        <v>1603</v>
      </c>
      <c r="C1374" s="6" t="s">
        <v>214</v>
      </c>
      <c r="D1374" s="6" t="s">
        <v>2024</v>
      </c>
    </row>
    <row r="1375" spans="1:4" ht="30" x14ac:dyDescent="0.25">
      <c r="A1375" s="6" t="s">
        <v>547</v>
      </c>
      <c r="B1375" s="7" t="s">
        <v>1604</v>
      </c>
      <c r="C1375" s="6" t="s">
        <v>209</v>
      </c>
      <c r="D1375" s="6" t="s">
        <v>2020</v>
      </c>
    </row>
    <row r="1376" spans="1:4" ht="30" x14ac:dyDescent="0.25">
      <c r="A1376" s="6" t="s">
        <v>547</v>
      </c>
      <c r="B1376" s="7" t="s">
        <v>1604</v>
      </c>
      <c r="C1376" s="6" t="s">
        <v>214</v>
      </c>
      <c r="D1376" s="6" t="s">
        <v>2024</v>
      </c>
    </row>
    <row r="1377" spans="1:4" ht="30" x14ac:dyDescent="0.25">
      <c r="A1377" s="6" t="s">
        <v>670</v>
      </c>
      <c r="B1377" s="7" t="s">
        <v>1604</v>
      </c>
      <c r="C1377" s="6" t="s">
        <v>219</v>
      </c>
      <c r="D1377" s="6" t="s">
        <v>2020</v>
      </c>
    </row>
    <row r="1378" spans="1:4" ht="30" x14ac:dyDescent="0.25">
      <c r="A1378" s="6" t="s">
        <v>547</v>
      </c>
      <c r="B1378" s="7" t="s">
        <v>1606</v>
      </c>
      <c r="C1378" s="6" t="s">
        <v>209</v>
      </c>
      <c r="D1378" s="6" t="s">
        <v>2020</v>
      </c>
    </row>
    <row r="1379" spans="1:4" ht="30" x14ac:dyDescent="0.25">
      <c r="A1379" s="6" t="s">
        <v>547</v>
      </c>
      <c r="B1379" s="7" t="s">
        <v>1606</v>
      </c>
      <c r="C1379" s="6" t="s">
        <v>214</v>
      </c>
      <c r="D1379" s="6" t="s">
        <v>2024</v>
      </c>
    </row>
    <row r="1380" spans="1:4" ht="30" x14ac:dyDescent="0.25">
      <c r="A1380" s="6" t="s">
        <v>670</v>
      </c>
      <c r="B1380" s="7" t="s">
        <v>1606</v>
      </c>
      <c r="C1380" s="6" t="s">
        <v>323</v>
      </c>
      <c r="D1380" s="6" t="s">
        <v>2020</v>
      </c>
    </row>
    <row r="1381" spans="1:4" ht="30" x14ac:dyDescent="0.25">
      <c r="A1381" s="6" t="s">
        <v>670</v>
      </c>
      <c r="B1381" s="7" t="s">
        <v>2252</v>
      </c>
      <c r="C1381" s="6" t="s">
        <v>323</v>
      </c>
      <c r="D1381" s="6" t="s">
        <v>2020</v>
      </c>
    </row>
    <row r="1382" spans="1:4" ht="30" x14ac:dyDescent="0.25">
      <c r="A1382" s="6" t="s">
        <v>547</v>
      </c>
      <c r="B1382" s="7" t="s">
        <v>1608</v>
      </c>
      <c r="C1382" s="6" t="s">
        <v>209</v>
      </c>
      <c r="D1382" s="6" t="s">
        <v>2020</v>
      </c>
    </row>
    <row r="1383" spans="1:4" ht="30" x14ac:dyDescent="0.25">
      <c r="A1383" s="6" t="s">
        <v>547</v>
      </c>
      <c r="B1383" s="7" t="s">
        <v>1608</v>
      </c>
      <c r="C1383" s="6" t="s">
        <v>214</v>
      </c>
      <c r="D1383" s="6" t="s">
        <v>2024</v>
      </c>
    </row>
    <row r="1384" spans="1:4" ht="30" x14ac:dyDescent="0.25">
      <c r="A1384" s="6" t="s">
        <v>547</v>
      </c>
      <c r="B1384" s="7" t="s">
        <v>1609</v>
      </c>
      <c r="C1384" s="6" t="s">
        <v>209</v>
      </c>
      <c r="D1384" s="6" t="s">
        <v>2020</v>
      </c>
    </row>
    <row r="1385" spans="1:4" ht="30" x14ac:dyDescent="0.25">
      <c r="A1385" s="6" t="s">
        <v>547</v>
      </c>
      <c r="B1385" s="7" t="s">
        <v>1609</v>
      </c>
      <c r="C1385" s="6" t="s">
        <v>214</v>
      </c>
      <c r="D1385" s="6" t="s">
        <v>2024</v>
      </c>
    </row>
    <row r="1386" spans="1:4" ht="45" x14ac:dyDescent="0.25">
      <c r="A1386" t="s">
        <v>547</v>
      </c>
      <c r="B1386" s="2" t="s">
        <v>1610</v>
      </c>
      <c r="C1386" t="s">
        <v>209</v>
      </c>
      <c r="D1386" t="s">
        <v>2020</v>
      </c>
    </row>
    <row r="1387" spans="1:4" ht="45" x14ac:dyDescent="0.25">
      <c r="A1387" t="s">
        <v>547</v>
      </c>
      <c r="B1387" s="2" t="s">
        <v>1610</v>
      </c>
      <c r="C1387" t="s">
        <v>214</v>
      </c>
      <c r="D1387" t="s">
        <v>2024</v>
      </c>
    </row>
    <row r="1388" spans="1:4" ht="45" x14ac:dyDescent="0.25">
      <c r="A1388" t="s">
        <v>670</v>
      </c>
      <c r="B1388" s="2" t="s">
        <v>1610</v>
      </c>
      <c r="C1388" t="s">
        <v>323</v>
      </c>
      <c r="D1388" t="s">
        <v>2020</v>
      </c>
    </row>
    <row r="1389" spans="1:4" x14ac:dyDescent="0.25">
      <c r="A1389" t="s">
        <v>670</v>
      </c>
      <c r="B1389" s="2" t="s">
        <v>1613</v>
      </c>
      <c r="C1389" t="s">
        <v>219</v>
      </c>
      <c r="D1389" t="s">
        <v>2020</v>
      </c>
    </row>
    <row r="1390" spans="1:4" ht="30" x14ac:dyDescent="0.25">
      <c r="A1390" t="s">
        <v>547</v>
      </c>
      <c r="B1390" s="2" t="s">
        <v>1614</v>
      </c>
      <c r="C1390" t="s">
        <v>209</v>
      </c>
      <c r="D1390" t="s">
        <v>2020</v>
      </c>
    </row>
    <row r="1391" spans="1:4" x14ac:dyDescent="0.25">
      <c r="A1391" t="s">
        <v>670</v>
      </c>
      <c r="B1391" s="2" t="s">
        <v>1615</v>
      </c>
      <c r="C1391" t="s">
        <v>219</v>
      </c>
      <c r="D1391" t="s">
        <v>2020</v>
      </c>
    </row>
    <row r="1392" spans="1:4" x14ac:dyDescent="0.25">
      <c r="A1392" t="s">
        <v>670</v>
      </c>
      <c r="B1392" s="2" t="s">
        <v>1615</v>
      </c>
      <c r="C1392" t="s">
        <v>323</v>
      </c>
      <c r="D1392" t="s">
        <v>2020</v>
      </c>
    </row>
    <row r="1393" spans="1:4" x14ac:dyDescent="0.25">
      <c r="A1393" t="s">
        <v>547</v>
      </c>
      <c r="B1393" s="2" t="s">
        <v>1616</v>
      </c>
      <c r="C1393" t="s">
        <v>209</v>
      </c>
      <c r="D1393" t="s">
        <v>2020</v>
      </c>
    </row>
    <row r="1394" spans="1:4" x14ac:dyDescent="0.25">
      <c r="A1394" t="s">
        <v>547</v>
      </c>
      <c r="B1394" s="2" t="s">
        <v>1616</v>
      </c>
      <c r="C1394" t="s">
        <v>214</v>
      </c>
      <c r="D1394" t="s">
        <v>2024</v>
      </c>
    </row>
    <row r="1395" spans="1:4" x14ac:dyDescent="0.25">
      <c r="A1395" t="s">
        <v>670</v>
      </c>
      <c r="B1395" s="2" t="s">
        <v>1616</v>
      </c>
      <c r="C1395" t="s">
        <v>323</v>
      </c>
      <c r="D1395" t="s">
        <v>2020</v>
      </c>
    </row>
    <row r="1396" spans="1:4" ht="30" x14ac:dyDescent="0.25">
      <c r="A1396" t="s">
        <v>670</v>
      </c>
      <c r="B1396" s="2" t="s">
        <v>1617</v>
      </c>
      <c r="C1396" t="s">
        <v>219</v>
      </c>
      <c r="D1396" t="s">
        <v>2020</v>
      </c>
    </row>
    <row r="1397" spans="1:4" x14ac:dyDescent="0.25">
      <c r="A1397" t="s">
        <v>670</v>
      </c>
      <c r="B1397" s="2" t="s">
        <v>1618</v>
      </c>
      <c r="C1397" t="s">
        <v>323</v>
      </c>
      <c r="D1397" t="s">
        <v>2020</v>
      </c>
    </row>
    <row r="1398" spans="1:4" x14ac:dyDescent="0.25">
      <c r="A1398" t="s">
        <v>670</v>
      </c>
      <c r="B1398" s="2" t="s">
        <v>2253</v>
      </c>
      <c r="C1398" t="s">
        <v>323</v>
      </c>
      <c r="D1398" t="s">
        <v>2020</v>
      </c>
    </row>
    <row r="1399" spans="1:4" x14ac:dyDescent="0.25">
      <c r="A1399" t="s">
        <v>670</v>
      </c>
      <c r="B1399" s="2" t="s">
        <v>1619</v>
      </c>
      <c r="C1399" t="s">
        <v>219</v>
      </c>
      <c r="D1399" t="s">
        <v>2020</v>
      </c>
    </row>
    <row r="1400" spans="1:4" x14ac:dyDescent="0.25">
      <c r="A1400" t="s">
        <v>547</v>
      </c>
      <c r="B1400" s="2" t="s">
        <v>1620</v>
      </c>
      <c r="C1400" t="s">
        <v>209</v>
      </c>
      <c r="D1400" t="s">
        <v>2020</v>
      </c>
    </row>
    <row r="1401" spans="1:4" x14ac:dyDescent="0.25">
      <c r="A1401" t="s">
        <v>547</v>
      </c>
      <c r="B1401" s="2" t="s">
        <v>1620</v>
      </c>
      <c r="C1401" t="s">
        <v>214</v>
      </c>
      <c r="D1401" t="s">
        <v>2024</v>
      </c>
    </row>
    <row r="1402" spans="1:4" x14ac:dyDescent="0.25">
      <c r="A1402" t="s">
        <v>670</v>
      </c>
      <c r="B1402" s="2" t="s">
        <v>1620</v>
      </c>
      <c r="C1402" t="s">
        <v>323</v>
      </c>
      <c r="D1402" t="s">
        <v>2020</v>
      </c>
    </row>
    <row r="1403" spans="1:4" ht="30" x14ac:dyDescent="0.25">
      <c r="A1403" t="s">
        <v>547</v>
      </c>
      <c r="B1403" s="2" t="s">
        <v>1621</v>
      </c>
      <c r="C1403" t="s">
        <v>209</v>
      </c>
      <c r="D1403" t="s">
        <v>2020</v>
      </c>
    </row>
    <row r="1404" spans="1:4" x14ac:dyDescent="0.25">
      <c r="A1404" t="s">
        <v>670</v>
      </c>
      <c r="B1404" s="2" t="s">
        <v>2254</v>
      </c>
      <c r="C1404" t="s">
        <v>323</v>
      </c>
      <c r="D1404" t="s">
        <v>2020</v>
      </c>
    </row>
    <row r="1405" spans="1:4" ht="30" x14ac:dyDescent="0.25">
      <c r="A1405" t="s">
        <v>547</v>
      </c>
      <c r="B1405" s="2" t="s">
        <v>1622</v>
      </c>
      <c r="C1405" t="s">
        <v>209</v>
      </c>
      <c r="D1405" t="s">
        <v>2020</v>
      </c>
    </row>
    <row r="1406" spans="1:4" ht="30" x14ac:dyDescent="0.25">
      <c r="A1406" t="s">
        <v>547</v>
      </c>
      <c r="B1406" s="2" t="s">
        <v>1622</v>
      </c>
      <c r="C1406" t="s">
        <v>214</v>
      </c>
      <c r="D1406" t="s">
        <v>2024</v>
      </c>
    </row>
    <row r="1407" spans="1:4" ht="30" x14ac:dyDescent="0.25">
      <c r="A1407" t="s">
        <v>547</v>
      </c>
      <c r="B1407" s="2" t="s">
        <v>1623</v>
      </c>
      <c r="C1407" t="s">
        <v>209</v>
      </c>
      <c r="D1407" t="s">
        <v>2020</v>
      </c>
    </row>
    <row r="1408" spans="1:4" ht="30" x14ac:dyDescent="0.25">
      <c r="A1408" t="s">
        <v>547</v>
      </c>
      <c r="B1408" s="2" t="s">
        <v>1623</v>
      </c>
      <c r="C1408" t="s">
        <v>214</v>
      </c>
      <c r="D1408" t="s">
        <v>2024</v>
      </c>
    </row>
    <row r="1409" spans="1:4" ht="30" x14ac:dyDescent="0.25">
      <c r="A1409" t="s">
        <v>670</v>
      </c>
      <c r="B1409" s="2" t="s">
        <v>1623</v>
      </c>
      <c r="C1409" t="s">
        <v>323</v>
      </c>
      <c r="D1409" t="s">
        <v>2020</v>
      </c>
    </row>
    <row r="1410" spans="1:4" x14ac:dyDescent="0.25">
      <c r="A1410" t="s">
        <v>670</v>
      </c>
      <c r="B1410" s="2" t="s">
        <v>2255</v>
      </c>
      <c r="C1410" t="s">
        <v>323</v>
      </c>
      <c r="D1410" t="s">
        <v>2020</v>
      </c>
    </row>
    <row r="1411" spans="1:4" x14ac:dyDescent="0.25">
      <c r="A1411" t="s">
        <v>547</v>
      </c>
      <c r="B1411" s="2" t="s">
        <v>1624</v>
      </c>
      <c r="C1411" t="s">
        <v>209</v>
      </c>
      <c r="D1411" t="s">
        <v>2020</v>
      </c>
    </row>
    <row r="1412" spans="1:4" x14ac:dyDescent="0.25">
      <c r="A1412" t="s">
        <v>547</v>
      </c>
      <c r="B1412" s="2" t="s">
        <v>1624</v>
      </c>
      <c r="C1412" t="s">
        <v>214</v>
      </c>
      <c r="D1412" t="s">
        <v>2024</v>
      </c>
    </row>
    <row r="1413" spans="1:4" x14ac:dyDescent="0.25">
      <c r="A1413" t="s">
        <v>670</v>
      </c>
      <c r="B1413" s="2" t="s">
        <v>1624</v>
      </c>
      <c r="C1413" t="s">
        <v>323</v>
      </c>
      <c r="D1413" t="s">
        <v>2020</v>
      </c>
    </row>
    <row r="1414" spans="1:4" x14ac:dyDescent="0.25">
      <c r="A1414" t="s">
        <v>547</v>
      </c>
      <c r="B1414" s="2" t="s">
        <v>1626</v>
      </c>
      <c r="C1414" t="s">
        <v>209</v>
      </c>
      <c r="D1414" t="s">
        <v>2020</v>
      </c>
    </row>
    <row r="1415" spans="1:4" x14ac:dyDescent="0.25">
      <c r="A1415" t="s">
        <v>670</v>
      </c>
      <c r="B1415" s="2" t="s">
        <v>2256</v>
      </c>
      <c r="C1415" t="s">
        <v>323</v>
      </c>
      <c r="D1415" t="s">
        <v>2020</v>
      </c>
    </row>
    <row r="1416" spans="1:4" x14ac:dyDescent="0.25">
      <c r="A1416" t="s">
        <v>547</v>
      </c>
      <c r="B1416" s="2" t="s">
        <v>1628</v>
      </c>
      <c r="C1416" t="s">
        <v>209</v>
      </c>
      <c r="D1416" t="s">
        <v>2020</v>
      </c>
    </row>
    <row r="1417" spans="1:4" x14ac:dyDescent="0.25">
      <c r="A1417" t="s">
        <v>547</v>
      </c>
      <c r="B1417" s="2" t="s">
        <v>1628</v>
      </c>
      <c r="C1417" t="s">
        <v>214</v>
      </c>
      <c r="D1417" t="s">
        <v>2024</v>
      </c>
    </row>
    <row r="1418" spans="1:4" x14ac:dyDescent="0.25">
      <c r="A1418" t="s">
        <v>670</v>
      </c>
      <c r="B1418" s="2" t="s">
        <v>1628</v>
      </c>
      <c r="C1418" t="s">
        <v>323</v>
      </c>
      <c r="D1418" t="s">
        <v>2020</v>
      </c>
    </row>
    <row r="1419" spans="1:4" x14ac:dyDescent="0.25">
      <c r="A1419" t="s">
        <v>547</v>
      </c>
      <c r="B1419" s="2" t="s">
        <v>1630</v>
      </c>
      <c r="C1419" t="s">
        <v>209</v>
      </c>
      <c r="D1419" t="s">
        <v>2020</v>
      </c>
    </row>
    <row r="1420" spans="1:4" x14ac:dyDescent="0.25">
      <c r="A1420" t="s">
        <v>547</v>
      </c>
      <c r="B1420" s="2" t="s">
        <v>1630</v>
      </c>
      <c r="C1420" t="s">
        <v>214</v>
      </c>
      <c r="D1420" t="s">
        <v>2024</v>
      </c>
    </row>
    <row r="1421" spans="1:4" x14ac:dyDescent="0.25">
      <c r="A1421" t="s">
        <v>670</v>
      </c>
      <c r="B1421" s="2" t="s">
        <v>1630</v>
      </c>
      <c r="C1421" t="s">
        <v>323</v>
      </c>
      <c r="D1421" t="s">
        <v>2020</v>
      </c>
    </row>
    <row r="1422" spans="1:4" ht="30" x14ac:dyDescent="0.25">
      <c r="A1422" t="s">
        <v>547</v>
      </c>
      <c r="B1422" s="2" t="s">
        <v>1631</v>
      </c>
      <c r="C1422" t="s">
        <v>209</v>
      </c>
      <c r="D1422" t="s">
        <v>2020</v>
      </c>
    </row>
    <row r="1423" spans="1:4" ht="30" x14ac:dyDescent="0.25">
      <c r="A1423" t="s">
        <v>547</v>
      </c>
      <c r="B1423" s="2" t="s">
        <v>1631</v>
      </c>
      <c r="C1423" t="s">
        <v>214</v>
      </c>
      <c r="D1423" t="s">
        <v>2024</v>
      </c>
    </row>
    <row r="1424" spans="1:4" ht="30" x14ac:dyDescent="0.25">
      <c r="A1424" t="s">
        <v>670</v>
      </c>
      <c r="B1424" s="2" t="s">
        <v>1631</v>
      </c>
      <c r="C1424" t="s">
        <v>323</v>
      </c>
      <c r="D1424" t="s">
        <v>2020</v>
      </c>
    </row>
    <row r="1425" spans="1:4" x14ac:dyDescent="0.25">
      <c r="A1425" t="s">
        <v>547</v>
      </c>
      <c r="B1425" s="2" t="s">
        <v>1633</v>
      </c>
      <c r="C1425" t="s">
        <v>209</v>
      </c>
      <c r="D1425" t="s">
        <v>2020</v>
      </c>
    </row>
    <row r="1426" spans="1:4" x14ac:dyDescent="0.25">
      <c r="A1426" t="s">
        <v>547</v>
      </c>
      <c r="B1426" s="2" t="s">
        <v>1633</v>
      </c>
      <c r="C1426" t="s">
        <v>214</v>
      </c>
      <c r="D1426" t="s">
        <v>2024</v>
      </c>
    </row>
    <row r="1427" spans="1:4" x14ac:dyDescent="0.25">
      <c r="A1427" t="s">
        <v>670</v>
      </c>
      <c r="B1427" s="2" t="s">
        <v>1635</v>
      </c>
      <c r="C1427" t="s">
        <v>219</v>
      </c>
      <c r="D1427" t="s">
        <v>2020</v>
      </c>
    </row>
    <row r="1428" spans="1:4" x14ac:dyDescent="0.25">
      <c r="A1428" t="s">
        <v>670</v>
      </c>
      <c r="B1428" s="2" t="s">
        <v>1636</v>
      </c>
      <c r="C1428" t="s">
        <v>323</v>
      </c>
      <c r="D1428" t="s">
        <v>2020</v>
      </c>
    </row>
    <row r="1429" spans="1:4" x14ac:dyDescent="0.25">
      <c r="A1429" t="s">
        <v>547</v>
      </c>
      <c r="B1429" s="2" t="s">
        <v>1638</v>
      </c>
      <c r="C1429" t="s">
        <v>209</v>
      </c>
      <c r="D1429" t="s">
        <v>2020</v>
      </c>
    </row>
    <row r="1430" spans="1:4" x14ac:dyDescent="0.25">
      <c r="A1430" t="s">
        <v>547</v>
      </c>
      <c r="B1430" s="2" t="s">
        <v>1638</v>
      </c>
      <c r="C1430" t="s">
        <v>214</v>
      </c>
      <c r="D1430" t="s">
        <v>2024</v>
      </c>
    </row>
    <row r="1431" spans="1:4" x14ac:dyDescent="0.25">
      <c r="A1431" t="s">
        <v>670</v>
      </c>
      <c r="B1431" s="2" t="s">
        <v>1638</v>
      </c>
      <c r="C1431" t="s">
        <v>323</v>
      </c>
      <c r="D1431" t="s">
        <v>2020</v>
      </c>
    </row>
    <row r="1432" spans="1:4" x14ac:dyDescent="0.25">
      <c r="A1432" t="s">
        <v>547</v>
      </c>
      <c r="B1432" s="2" t="s">
        <v>1639</v>
      </c>
      <c r="C1432" t="s">
        <v>214</v>
      </c>
      <c r="D1432" t="s">
        <v>2024</v>
      </c>
    </row>
    <row r="1433" spans="1:4" x14ac:dyDescent="0.25">
      <c r="A1433" t="s">
        <v>547</v>
      </c>
      <c r="B1433" s="2" t="s">
        <v>1640</v>
      </c>
      <c r="C1433" t="s">
        <v>209</v>
      </c>
      <c r="D1433" t="s">
        <v>2020</v>
      </c>
    </row>
    <row r="1434" spans="1:4" x14ac:dyDescent="0.25">
      <c r="A1434" t="s">
        <v>547</v>
      </c>
      <c r="B1434" s="2" t="s">
        <v>1640</v>
      </c>
      <c r="C1434" t="s">
        <v>214</v>
      </c>
      <c r="D1434" t="s">
        <v>2024</v>
      </c>
    </row>
    <row r="1435" spans="1:4" x14ac:dyDescent="0.25">
      <c r="A1435" t="s">
        <v>670</v>
      </c>
      <c r="B1435" s="2" t="s">
        <v>1640</v>
      </c>
      <c r="C1435" t="s">
        <v>323</v>
      </c>
      <c r="D1435" t="s">
        <v>2020</v>
      </c>
    </row>
    <row r="1436" spans="1:4" x14ac:dyDescent="0.25">
      <c r="A1436" t="s">
        <v>547</v>
      </c>
      <c r="B1436" s="2" t="s">
        <v>1641</v>
      </c>
      <c r="C1436" t="s">
        <v>209</v>
      </c>
      <c r="D1436" t="s">
        <v>2020</v>
      </c>
    </row>
    <row r="1437" spans="1:4" x14ac:dyDescent="0.25">
      <c r="A1437" t="s">
        <v>547</v>
      </c>
      <c r="B1437" s="2" t="s">
        <v>1641</v>
      </c>
      <c r="C1437" t="s">
        <v>214</v>
      </c>
      <c r="D1437" t="s">
        <v>2024</v>
      </c>
    </row>
    <row r="1438" spans="1:4" x14ac:dyDescent="0.25">
      <c r="A1438" t="s">
        <v>547</v>
      </c>
      <c r="B1438" s="2" t="s">
        <v>1642</v>
      </c>
      <c r="C1438" t="s">
        <v>209</v>
      </c>
      <c r="D1438" t="s">
        <v>2020</v>
      </c>
    </row>
    <row r="1439" spans="1:4" x14ac:dyDescent="0.25">
      <c r="A1439" t="s">
        <v>670</v>
      </c>
      <c r="B1439" s="2" t="s">
        <v>1642</v>
      </c>
      <c r="C1439" t="s">
        <v>323</v>
      </c>
      <c r="D1439" t="s">
        <v>2020</v>
      </c>
    </row>
    <row r="1440" spans="1:4" x14ac:dyDescent="0.25">
      <c r="A1440" t="s">
        <v>547</v>
      </c>
      <c r="B1440" s="2" t="s">
        <v>1643</v>
      </c>
      <c r="C1440" t="s">
        <v>214</v>
      </c>
      <c r="D1440" t="s">
        <v>2024</v>
      </c>
    </row>
    <row r="1441" spans="1:4" x14ac:dyDescent="0.25">
      <c r="A1441" t="s">
        <v>670</v>
      </c>
      <c r="B1441" s="2" t="s">
        <v>1643</v>
      </c>
      <c r="C1441" t="s">
        <v>323</v>
      </c>
      <c r="D1441" t="s">
        <v>2020</v>
      </c>
    </row>
    <row r="1442" spans="1:4" x14ac:dyDescent="0.25">
      <c r="A1442" t="s">
        <v>547</v>
      </c>
      <c r="B1442" s="2" t="s">
        <v>1644</v>
      </c>
      <c r="C1442" t="s">
        <v>209</v>
      </c>
      <c r="D1442" t="s">
        <v>2020</v>
      </c>
    </row>
    <row r="1443" spans="1:4" x14ac:dyDescent="0.25">
      <c r="A1443" t="s">
        <v>547</v>
      </c>
      <c r="B1443" s="2" t="s">
        <v>1644</v>
      </c>
      <c r="C1443" t="s">
        <v>214</v>
      </c>
      <c r="D1443" t="s">
        <v>2024</v>
      </c>
    </row>
    <row r="1444" spans="1:4" x14ac:dyDescent="0.25">
      <c r="A1444" t="s">
        <v>670</v>
      </c>
      <c r="B1444" s="2" t="s">
        <v>1644</v>
      </c>
      <c r="C1444" t="s">
        <v>219</v>
      </c>
      <c r="D1444" t="s">
        <v>2020</v>
      </c>
    </row>
    <row r="1445" spans="1:4" x14ac:dyDescent="0.25">
      <c r="A1445" t="s">
        <v>670</v>
      </c>
      <c r="B1445" s="2" t="s">
        <v>1644</v>
      </c>
      <c r="C1445" t="s">
        <v>323</v>
      </c>
      <c r="D1445" t="s">
        <v>2020</v>
      </c>
    </row>
    <row r="1446" spans="1:4" x14ac:dyDescent="0.25">
      <c r="A1446" t="s">
        <v>547</v>
      </c>
      <c r="B1446" s="2" t="s">
        <v>1645</v>
      </c>
      <c r="C1446" t="s">
        <v>209</v>
      </c>
      <c r="D1446" t="s">
        <v>2020</v>
      </c>
    </row>
    <row r="1447" spans="1:4" x14ac:dyDescent="0.25">
      <c r="A1447" t="s">
        <v>547</v>
      </c>
      <c r="B1447" s="2" t="s">
        <v>1645</v>
      </c>
      <c r="C1447" t="s">
        <v>214</v>
      </c>
      <c r="D1447" t="s">
        <v>2024</v>
      </c>
    </row>
    <row r="1448" spans="1:4" x14ac:dyDescent="0.25">
      <c r="A1448" t="s">
        <v>547</v>
      </c>
      <c r="B1448" s="2" t="s">
        <v>1646</v>
      </c>
      <c r="C1448" t="s">
        <v>209</v>
      </c>
      <c r="D1448" t="s">
        <v>2020</v>
      </c>
    </row>
    <row r="1449" spans="1:4" x14ac:dyDescent="0.25">
      <c r="A1449" t="s">
        <v>547</v>
      </c>
      <c r="B1449" s="2" t="s">
        <v>1646</v>
      </c>
      <c r="C1449" t="s">
        <v>214</v>
      </c>
      <c r="D1449" t="s">
        <v>2024</v>
      </c>
    </row>
    <row r="1450" spans="1:4" x14ac:dyDescent="0.25">
      <c r="A1450" t="s">
        <v>670</v>
      </c>
      <c r="B1450" s="2" t="s">
        <v>1646</v>
      </c>
      <c r="C1450" t="s">
        <v>323</v>
      </c>
      <c r="D1450" t="s">
        <v>2020</v>
      </c>
    </row>
    <row r="1451" spans="1:4" ht="30" x14ac:dyDescent="0.25">
      <c r="A1451" t="s">
        <v>547</v>
      </c>
      <c r="B1451" s="2" t="s">
        <v>1647</v>
      </c>
      <c r="C1451" t="s">
        <v>209</v>
      </c>
      <c r="D1451" t="s">
        <v>2020</v>
      </c>
    </row>
    <row r="1452" spans="1:4" ht="30" x14ac:dyDescent="0.25">
      <c r="A1452" t="s">
        <v>547</v>
      </c>
      <c r="B1452" s="2" t="s">
        <v>1647</v>
      </c>
      <c r="C1452" t="s">
        <v>214</v>
      </c>
      <c r="D1452" t="s">
        <v>2024</v>
      </c>
    </row>
    <row r="1453" spans="1:4" ht="30" x14ac:dyDescent="0.25">
      <c r="A1453" t="s">
        <v>670</v>
      </c>
      <c r="B1453" s="2" t="s">
        <v>1647</v>
      </c>
      <c r="C1453" t="s">
        <v>323</v>
      </c>
      <c r="D1453" t="s">
        <v>2020</v>
      </c>
    </row>
    <row r="1454" spans="1:4" x14ac:dyDescent="0.25">
      <c r="A1454" t="s">
        <v>670</v>
      </c>
      <c r="B1454" s="2" t="s">
        <v>1648</v>
      </c>
      <c r="C1454" t="s">
        <v>219</v>
      </c>
      <c r="D1454" t="s">
        <v>2020</v>
      </c>
    </row>
    <row r="1455" spans="1:4" x14ac:dyDescent="0.25">
      <c r="A1455" t="s">
        <v>547</v>
      </c>
      <c r="B1455" s="2" t="s">
        <v>1649</v>
      </c>
      <c r="C1455" t="s">
        <v>209</v>
      </c>
      <c r="D1455" t="s">
        <v>2020</v>
      </c>
    </row>
    <row r="1456" spans="1:4" x14ac:dyDescent="0.25">
      <c r="A1456" t="s">
        <v>547</v>
      </c>
      <c r="B1456" s="2" t="s">
        <v>1649</v>
      </c>
      <c r="C1456" t="s">
        <v>214</v>
      </c>
      <c r="D1456" t="s">
        <v>2024</v>
      </c>
    </row>
    <row r="1457" spans="1:4" x14ac:dyDescent="0.25">
      <c r="A1457" t="s">
        <v>670</v>
      </c>
      <c r="B1457" s="2" t="s">
        <v>1649</v>
      </c>
      <c r="C1457" t="s">
        <v>219</v>
      </c>
      <c r="D1457" t="s">
        <v>2020</v>
      </c>
    </row>
    <row r="1458" spans="1:4" x14ac:dyDescent="0.25">
      <c r="A1458" t="s">
        <v>547</v>
      </c>
      <c r="B1458" s="2" t="s">
        <v>1650</v>
      </c>
      <c r="C1458" t="s">
        <v>209</v>
      </c>
      <c r="D1458" t="s">
        <v>2020</v>
      </c>
    </row>
    <row r="1459" spans="1:4" x14ac:dyDescent="0.25">
      <c r="A1459" t="s">
        <v>547</v>
      </c>
      <c r="B1459" s="2" t="s">
        <v>1650</v>
      </c>
      <c r="C1459" t="s">
        <v>214</v>
      </c>
      <c r="D1459" t="s">
        <v>2024</v>
      </c>
    </row>
    <row r="1460" spans="1:4" x14ac:dyDescent="0.25">
      <c r="A1460" t="s">
        <v>670</v>
      </c>
      <c r="B1460" s="2" t="s">
        <v>1650</v>
      </c>
      <c r="C1460" t="s">
        <v>219</v>
      </c>
      <c r="D1460" t="s">
        <v>2020</v>
      </c>
    </row>
    <row r="1461" spans="1:4" x14ac:dyDescent="0.25">
      <c r="A1461" t="s">
        <v>547</v>
      </c>
      <c r="B1461" s="2" t="s">
        <v>1651</v>
      </c>
      <c r="C1461" t="s">
        <v>209</v>
      </c>
      <c r="D1461" t="s">
        <v>2020</v>
      </c>
    </row>
    <row r="1462" spans="1:4" x14ac:dyDescent="0.25">
      <c r="A1462" t="s">
        <v>547</v>
      </c>
      <c r="B1462" s="2" t="s">
        <v>1651</v>
      </c>
      <c r="C1462" t="s">
        <v>214</v>
      </c>
      <c r="D1462" t="s">
        <v>2024</v>
      </c>
    </row>
    <row r="1463" spans="1:4" x14ac:dyDescent="0.25">
      <c r="A1463" t="s">
        <v>547</v>
      </c>
      <c r="B1463" s="2" t="s">
        <v>1652</v>
      </c>
      <c r="C1463" t="s">
        <v>209</v>
      </c>
      <c r="D1463" t="s">
        <v>2020</v>
      </c>
    </row>
    <row r="1464" spans="1:4" x14ac:dyDescent="0.25">
      <c r="A1464" t="s">
        <v>547</v>
      </c>
      <c r="B1464" s="2" t="s">
        <v>1652</v>
      </c>
      <c r="C1464" t="s">
        <v>214</v>
      </c>
      <c r="D1464" t="s">
        <v>2024</v>
      </c>
    </row>
    <row r="1465" spans="1:4" x14ac:dyDescent="0.25">
      <c r="A1465" t="s">
        <v>670</v>
      </c>
      <c r="B1465" s="2" t="s">
        <v>1652</v>
      </c>
      <c r="C1465" t="s">
        <v>219</v>
      </c>
      <c r="D1465" t="s">
        <v>2020</v>
      </c>
    </row>
    <row r="1466" spans="1:4" x14ac:dyDescent="0.25">
      <c r="A1466" t="s">
        <v>547</v>
      </c>
      <c r="B1466" s="2" t="s">
        <v>1653</v>
      </c>
      <c r="C1466" t="s">
        <v>209</v>
      </c>
      <c r="D1466" t="s">
        <v>2020</v>
      </c>
    </row>
    <row r="1467" spans="1:4" x14ac:dyDescent="0.25">
      <c r="A1467" t="s">
        <v>547</v>
      </c>
      <c r="B1467" s="2" t="s">
        <v>1653</v>
      </c>
      <c r="C1467" t="s">
        <v>214</v>
      </c>
      <c r="D1467" t="s">
        <v>2024</v>
      </c>
    </row>
    <row r="1468" spans="1:4" x14ac:dyDescent="0.25">
      <c r="A1468" t="s">
        <v>670</v>
      </c>
      <c r="B1468" s="2" t="s">
        <v>1653</v>
      </c>
      <c r="C1468" t="s">
        <v>323</v>
      </c>
      <c r="D1468" t="s">
        <v>2020</v>
      </c>
    </row>
    <row r="1469" spans="1:4" x14ac:dyDescent="0.25">
      <c r="A1469" t="s">
        <v>547</v>
      </c>
      <c r="B1469" s="2" t="s">
        <v>1654</v>
      </c>
      <c r="C1469" t="s">
        <v>209</v>
      </c>
      <c r="D1469" t="s">
        <v>2020</v>
      </c>
    </row>
    <row r="1470" spans="1:4" x14ac:dyDescent="0.25">
      <c r="A1470" t="s">
        <v>547</v>
      </c>
      <c r="B1470" s="2" t="s">
        <v>1654</v>
      </c>
      <c r="C1470" t="s">
        <v>214</v>
      </c>
      <c r="D1470" t="s">
        <v>2024</v>
      </c>
    </row>
    <row r="1471" spans="1:4" x14ac:dyDescent="0.25">
      <c r="A1471" t="s">
        <v>670</v>
      </c>
      <c r="B1471" s="2" t="s">
        <v>1654</v>
      </c>
      <c r="C1471" t="s">
        <v>323</v>
      </c>
      <c r="D1471" t="s">
        <v>2020</v>
      </c>
    </row>
    <row r="1472" spans="1:4" x14ac:dyDescent="0.25">
      <c r="A1472" t="s">
        <v>547</v>
      </c>
      <c r="B1472" s="2" t="s">
        <v>1655</v>
      </c>
      <c r="C1472" t="s">
        <v>209</v>
      </c>
      <c r="D1472" t="s">
        <v>2020</v>
      </c>
    </row>
    <row r="1473" spans="1:4" x14ac:dyDescent="0.25">
      <c r="A1473" t="s">
        <v>547</v>
      </c>
      <c r="B1473" s="2" t="s">
        <v>1655</v>
      </c>
      <c r="C1473" t="s">
        <v>214</v>
      </c>
      <c r="D1473" t="s">
        <v>2024</v>
      </c>
    </row>
    <row r="1474" spans="1:4" x14ac:dyDescent="0.25">
      <c r="A1474" t="s">
        <v>670</v>
      </c>
      <c r="B1474" s="2" t="s">
        <v>1655</v>
      </c>
      <c r="C1474" t="s">
        <v>323</v>
      </c>
      <c r="D1474" t="s">
        <v>2020</v>
      </c>
    </row>
    <row r="1475" spans="1:4" x14ac:dyDescent="0.25">
      <c r="A1475" t="s">
        <v>547</v>
      </c>
      <c r="B1475" s="2" t="s">
        <v>1656</v>
      </c>
      <c r="C1475" t="s">
        <v>209</v>
      </c>
      <c r="D1475" t="s">
        <v>2020</v>
      </c>
    </row>
    <row r="1476" spans="1:4" x14ac:dyDescent="0.25">
      <c r="A1476" t="s">
        <v>547</v>
      </c>
      <c r="B1476" s="2" t="s">
        <v>1656</v>
      </c>
      <c r="C1476" t="s">
        <v>214</v>
      </c>
      <c r="D1476" t="s">
        <v>2024</v>
      </c>
    </row>
    <row r="1477" spans="1:4" x14ac:dyDescent="0.25">
      <c r="A1477" t="s">
        <v>670</v>
      </c>
      <c r="B1477" s="2" t="s">
        <v>1656</v>
      </c>
      <c r="C1477" t="s">
        <v>219</v>
      </c>
      <c r="D1477" t="s">
        <v>2020</v>
      </c>
    </row>
    <row r="1478" spans="1:4" x14ac:dyDescent="0.25">
      <c r="A1478" t="s">
        <v>547</v>
      </c>
      <c r="B1478" s="2" t="s">
        <v>1657</v>
      </c>
      <c r="C1478" t="s">
        <v>209</v>
      </c>
      <c r="D1478" t="s">
        <v>2020</v>
      </c>
    </row>
    <row r="1479" spans="1:4" x14ac:dyDescent="0.25">
      <c r="A1479" t="s">
        <v>547</v>
      </c>
      <c r="B1479" s="2" t="s">
        <v>1657</v>
      </c>
      <c r="C1479" t="s">
        <v>214</v>
      </c>
      <c r="D1479" t="s">
        <v>2024</v>
      </c>
    </row>
    <row r="1480" spans="1:4" x14ac:dyDescent="0.25">
      <c r="A1480" t="s">
        <v>547</v>
      </c>
      <c r="B1480" s="2" t="s">
        <v>1658</v>
      </c>
      <c r="C1480" t="s">
        <v>209</v>
      </c>
      <c r="D1480" t="s">
        <v>2020</v>
      </c>
    </row>
    <row r="1481" spans="1:4" x14ac:dyDescent="0.25">
      <c r="A1481" t="s">
        <v>547</v>
      </c>
      <c r="B1481" s="2" t="s">
        <v>1658</v>
      </c>
      <c r="C1481" t="s">
        <v>214</v>
      </c>
      <c r="D1481" t="s">
        <v>2024</v>
      </c>
    </row>
    <row r="1482" spans="1:4" x14ac:dyDescent="0.25">
      <c r="A1482" t="s">
        <v>670</v>
      </c>
      <c r="B1482" s="2" t="s">
        <v>1658</v>
      </c>
      <c r="C1482" t="s">
        <v>323</v>
      </c>
      <c r="D1482" t="s">
        <v>2020</v>
      </c>
    </row>
    <row r="1483" spans="1:4" x14ac:dyDescent="0.25">
      <c r="A1483" t="s">
        <v>547</v>
      </c>
      <c r="B1483" s="2" t="s">
        <v>1659</v>
      </c>
      <c r="C1483" t="s">
        <v>209</v>
      </c>
      <c r="D1483" t="s">
        <v>2020</v>
      </c>
    </row>
    <row r="1484" spans="1:4" x14ac:dyDescent="0.25">
      <c r="A1484" t="s">
        <v>547</v>
      </c>
      <c r="B1484" s="2" t="s">
        <v>1659</v>
      </c>
      <c r="C1484" t="s">
        <v>214</v>
      </c>
      <c r="D1484" t="s">
        <v>2024</v>
      </c>
    </row>
    <row r="1485" spans="1:4" x14ac:dyDescent="0.25">
      <c r="A1485" t="s">
        <v>547</v>
      </c>
      <c r="B1485" s="2" t="s">
        <v>1660</v>
      </c>
      <c r="C1485" t="s">
        <v>209</v>
      </c>
      <c r="D1485" t="s">
        <v>2020</v>
      </c>
    </row>
    <row r="1486" spans="1:4" x14ac:dyDescent="0.25">
      <c r="A1486" t="s">
        <v>547</v>
      </c>
      <c r="B1486" s="2" t="s">
        <v>1660</v>
      </c>
      <c r="C1486" t="s">
        <v>214</v>
      </c>
      <c r="D1486" t="s">
        <v>2024</v>
      </c>
    </row>
    <row r="1487" spans="1:4" ht="30" x14ac:dyDescent="0.25">
      <c r="A1487" t="s">
        <v>547</v>
      </c>
      <c r="B1487" s="2" t="s">
        <v>1661</v>
      </c>
      <c r="C1487" t="s">
        <v>209</v>
      </c>
      <c r="D1487" t="s">
        <v>2020</v>
      </c>
    </row>
    <row r="1488" spans="1:4" ht="30" x14ac:dyDescent="0.25">
      <c r="A1488" t="s">
        <v>547</v>
      </c>
      <c r="B1488" s="2" t="s">
        <v>1661</v>
      </c>
      <c r="C1488" t="s">
        <v>214</v>
      </c>
      <c r="D1488" t="s">
        <v>2024</v>
      </c>
    </row>
    <row r="1489" spans="1:4" x14ac:dyDescent="0.25">
      <c r="A1489" t="s">
        <v>547</v>
      </c>
      <c r="B1489" s="2" t="s">
        <v>548</v>
      </c>
      <c r="C1489" t="s">
        <v>209</v>
      </c>
      <c r="D1489" t="s">
        <v>2029</v>
      </c>
    </row>
    <row r="1490" spans="1:4" x14ac:dyDescent="0.25">
      <c r="A1490" t="s">
        <v>547</v>
      </c>
      <c r="B1490" s="2" t="s">
        <v>552</v>
      </c>
      <c r="C1490" t="s">
        <v>209</v>
      </c>
      <c r="D1490" t="s">
        <v>2029</v>
      </c>
    </row>
    <row r="1491" spans="1:4" ht="30" x14ac:dyDescent="0.25">
      <c r="A1491" t="s">
        <v>547</v>
      </c>
      <c r="B1491" s="2" t="s">
        <v>1663</v>
      </c>
      <c r="C1491" t="s">
        <v>209</v>
      </c>
      <c r="D1491" t="s">
        <v>2020</v>
      </c>
    </row>
    <row r="1492" spans="1:4" ht="30" x14ac:dyDescent="0.25">
      <c r="A1492" t="s">
        <v>670</v>
      </c>
      <c r="B1492" s="2" t="s">
        <v>1663</v>
      </c>
      <c r="C1492" t="s">
        <v>323</v>
      </c>
      <c r="D1492" t="s">
        <v>2020</v>
      </c>
    </row>
    <row r="1493" spans="1:4" x14ac:dyDescent="0.25">
      <c r="A1493" t="s">
        <v>670</v>
      </c>
      <c r="B1493" s="2" t="s">
        <v>1664</v>
      </c>
      <c r="C1493" t="s">
        <v>219</v>
      </c>
      <c r="D1493" t="s">
        <v>2020</v>
      </c>
    </row>
    <row r="1494" spans="1:4" x14ac:dyDescent="0.25">
      <c r="A1494" t="s">
        <v>547</v>
      </c>
      <c r="B1494" s="2" t="s">
        <v>1665</v>
      </c>
      <c r="C1494" t="s">
        <v>214</v>
      </c>
      <c r="D1494" t="s">
        <v>2024</v>
      </c>
    </row>
    <row r="1495" spans="1:4" x14ac:dyDescent="0.25">
      <c r="A1495" t="s">
        <v>670</v>
      </c>
      <c r="B1495" s="2" t="s">
        <v>1665</v>
      </c>
      <c r="C1495" t="s">
        <v>323</v>
      </c>
      <c r="D1495" t="s">
        <v>2020</v>
      </c>
    </row>
    <row r="1496" spans="1:4" x14ac:dyDescent="0.25">
      <c r="A1496" t="s">
        <v>670</v>
      </c>
      <c r="B1496" s="2" t="s">
        <v>1666</v>
      </c>
      <c r="C1496" t="s">
        <v>219</v>
      </c>
      <c r="D1496" t="s">
        <v>2020</v>
      </c>
    </row>
    <row r="1497" spans="1:4" x14ac:dyDescent="0.25">
      <c r="A1497" t="s">
        <v>670</v>
      </c>
      <c r="B1497" s="2" t="s">
        <v>1667</v>
      </c>
      <c r="C1497" t="s">
        <v>219</v>
      </c>
      <c r="D1497" t="s">
        <v>2020</v>
      </c>
    </row>
    <row r="1498" spans="1:4" ht="30" x14ac:dyDescent="0.25">
      <c r="A1498" t="s">
        <v>547</v>
      </c>
      <c r="B1498" s="2" t="s">
        <v>1668</v>
      </c>
      <c r="C1498" t="s">
        <v>209</v>
      </c>
      <c r="D1498" t="s">
        <v>2020</v>
      </c>
    </row>
    <row r="1499" spans="1:4" ht="30" x14ac:dyDescent="0.25">
      <c r="A1499" t="s">
        <v>670</v>
      </c>
      <c r="B1499" s="2" t="s">
        <v>1668</v>
      </c>
      <c r="C1499" t="s">
        <v>323</v>
      </c>
      <c r="D1499" t="s">
        <v>2020</v>
      </c>
    </row>
    <row r="1500" spans="1:4" ht="30" x14ac:dyDescent="0.25">
      <c r="A1500" t="s">
        <v>547</v>
      </c>
      <c r="B1500" s="2" t="s">
        <v>1669</v>
      </c>
      <c r="C1500" t="s">
        <v>209</v>
      </c>
      <c r="D1500" t="s">
        <v>2020</v>
      </c>
    </row>
    <row r="1501" spans="1:4" ht="30" x14ac:dyDescent="0.25">
      <c r="A1501" t="s">
        <v>670</v>
      </c>
      <c r="B1501" s="2" t="s">
        <v>1669</v>
      </c>
      <c r="C1501" t="s">
        <v>323</v>
      </c>
      <c r="D1501" t="s">
        <v>2020</v>
      </c>
    </row>
    <row r="1502" spans="1:4" ht="30" x14ac:dyDescent="0.25">
      <c r="A1502" t="s">
        <v>547</v>
      </c>
      <c r="B1502" s="2" t="s">
        <v>1670</v>
      </c>
      <c r="C1502" t="s">
        <v>209</v>
      </c>
      <c r="D1502" t="s">
        <v>2020</v>
      </c>
    </row>
    <row r="1503" spans="1:4" ht="30" x14ac:dyDescent="0.25">
      <c r="A1503" t="s">
        <v>670</v>
      </c>
      <c r="B1503" s="2" t="s">
        <v>1670</v>
      </c>
      <c r="C1503" t="s">
        <v>323</v>
      </c>
      <c r="D1503" t="s">
        <v>2020</v>
      </c>
    </row>
    <row r="1504" spans="1:4" ht="30" x14ac:dyDescent="0.25">
      <c r="A1504" t="s">
        <v>547</v>
      </c>
      <c r="B1504" s="2" t="s">
        <v>1671</v>
      </c>
      <c r="C1504" t="s">
        <v>209</v>
      </c>
      <c r="D1504" t="s">
        <v>2020</v>
      </c>
    </row>
    <row r="1505" spans="1:4" ht="30" x14ac:dyDescent="0.25">
      <c r="A1505" t="s">
        <v>670</v>
      </c>
      <c r="B1505" s="2" t="s">
        <v>1671</v>
      </c>
      <c r="C1505" t="s">
        <v>323</v>
      </c>
      <c r="D1505" t="s">
        <v>2020</v>
      </c>
    </row>
    <row r="1506" spans="1:4" ht="30" x14ac:dyDescent="0.25">
      <c r="A1506" t="s">
        <v>547</v>
      </c>
      <c r="B1506" s="2" t="s">
        <v>1672</v>
      </c>
      <c r="C1506" t="s">
        <v>209</v>
      </c>
      <c r="D1506" t="s">
        <v>2020</v>
      </c>
    </row>
    <row r="1507" spans="1:4" x14ac:dyDescent="0.25">
      <c r="A1507" t="s">
        <v>547</v>
      </c>
      <c r="B1507" s="2" t="s">
        <v>1673</v>
      </c>
      <c r="C1507" t="s">
        <v>209</v>
      </c>
      <c r="D1507" t="s">
        <v>2020</v>
      </c>
    </row>
    <row r="1508" spans="1:4" x14ac:dyDescent="0.25">
      <c r="A1508" t="s">
        <v>670</v>
      </c>
      <c r="B1508" s="2" t="s">
        <v>1673</v>
      </c>
      <c r="C1508" t="s">
        <v>219</v>
      </c>
      <c r="D1508" t="s">
        <v>2020</v>
      </c>
    </row>
    <row r="1509" spans="1:4" x14ac:dyDescent="0.25">
      <c r="A1509" t="s">
        <v>670</v>
      </c>
      <c r="B1509" s="2" t="s">
        <v>1674</v>
      </c>
      <c r="C1509" t="s">
        <v>219</v>
      </c>
      <c r="D1509" t="s">
        <v>2020</v>
      </c>
    </row>
    <row r="1510" spans="1:4" x14ac:dyDescent="0.25">
      <c r="A1510" t="s">
        <v>547</v>
      </c>
      <c r="B1510" s="2" t="s">
        <v>1675</v>
      </c>
      <c r="C1510" t="s">
        <v>214</v>
      </c>
      <c r="D1510" t="s">
        <v>2024</v>
      </c>
    </row>
    <row r="1511" spans="1:4" x14ac:dyDescent="0.25">
      <c r="A1511" t="s">
        <v>670</v>
      </c>
      <c r="B1511" s="2" t="s">
        <v>1675</v>
      </c>
      <c r="C1511" t="s">
        <v>323</v>
      </c>
      <c r="D1511" t="s">
        <v>2020</v>
      </c>
    </row>
    <row r="1512" spans="1:4" x14ac:dyDescent="0.25">
      <c r="A1512" t="s">
        <v>547</v>
      </c>
      <c r="B1512" s="2" t="s">
        <v>2257</v>
      </c>
      <c r="C1512" t="s">
        <v>214</v>
      </c>
      <c r="D1512" t="s">
        <v>2024</v>
      </c>
    </row>
    <row r="1513" spans="1:4" ht="30" x14ac:dyDescent="0.25">
      <c r="A1513" t="s">
        <v>547</v>
      </c>
      <c r="B1513" s="2" t="s">
        <v>558</v>
      </c>
      <c r="C1513" t="s">
        <v>209</v>
      </c>
      <c r="D1513" t="s">
        <v>2029</v>
      </c>
    </row>
    <row r="1514" spans="1:4" ht="30" x14ac:dyDescent="0.25">
      <c r="A1514" t="s">
        <v>547</v>
      </c>
      <c r="B1514" s="2" t="s">
        <v>1677</v>
      </c>
      <c r="C1514" t="s">
        <v>209</v>
      </c>
      <c r="D1514" t="s">
        <v>2020</v>
      </c>
    </row>
    <row r="1515" spans="1:4" ht="30" x14ac:dyDescent="0.25">
      <c r="A1515" t="s">
        <v>670</v>
      </c>
      <c r="B1515" s="2" t="s">
        <v>1677</v>
      </c>
      <c r="C1515" t="s">
        <v>219</v>
      </c>
      <c r="D1515" t="s">
        <v>2020</v>
      </c>
    </row>
    <row r="1516" spans="1:4" x14ac:dyDescent="0.25">
      <c r="A1516" t="s">
        <v>670</v>
      </c>
      <c r="B1516" s="2" t="s">
        <v>1678</v>
      </c>
      <c r="C1516" t="s">
        <v>219</v>
      </c>
      <c r="D1516" t="s">
        <v>2020</v>
      </c>
    </row>
    <row r="1517" spans="1:4" x14ac:dyDescent="0.25">
      <c r="A1517" t="s">
        <v>670</v>
      </c>
      <c r="B1517" s="2" t="s">
        <v>1679</v>
      </c>
      <c r="C1517" t="s">
        <v>219</v>
      </c>
      <c r="D1517" t="s">
        <v>2020</v>
      </c>
    </row>
    <row r="1518" spans="1:4" x14ac:dyDescent="0.25">
      <c r="A1518" t="s">
        <v>670</v>
      </c>
      <c r="B1518" s="2" t="s">
        <v>1680</v>
      </c>
      <c r="C1518" t="s">
        <v>219</v>
      </c>
      <c r="D1518" t="s">
        <v>2020</v>
      </c>
    </row>
    <row r="1519" spans="1:4" x14ac:dyDescent="0.25">
      <c r="A1519" t="s">
        <v>670</v>
      </c>
      <c r="B1519" s="2" t="s">
        <v>1681</v>
      </c>
      <c r="C1519" t="s">
        <v>219</v>
      </c>
      <c r="D1519" t="s">
        <v>2020</v>
      </c>
    </row>
    <row r="1520" spans="1:4" ht="30" x14ac:dyDescent="0.25">
      <c r="A1520" t="s">
        <v>547</v>
      </c>
      <c r="B1520" s="2" t="s">
        <v>1686</v>
      </c>
      <c r="C1520" t="s">
        <v>209</v>
      </c>
      <c r="D1520" t="s">
        <v>2020</v>
      </c>
    </row>
    <row r="1521" spans="1:4" ht="30" x14ac:dyDescent="0.25">
      <c r="A1521" t="s">
        <v>547</v>
      </c>
      <c r="B1521" s="2" t="s">
        <v>1686</v>
      </c>
      <c r="C1521" t="s">
        <v>214</v>
      </c>
      <c r="D1521" t="s">
        <v>2024</v>
      </c>
    </row>
    <row r="1522" spans="1:4" ht="30" x14ac:dyDescent="0.25">
      <c r="A1522" t="s">
        <v>670</v>
      </c>
      <c r="B1522" s="2" t="s">
        <v>1686</v>
      </c>
      <c r="C1522" t="s">
        <v>219</v>
      </c>
      <c r="D1522" t="s">
        <v>2020</v>
      </c>
    </row>
    <row r="1523" spans="1:4" x14ac:dyDescent="0.25">
      <c r="A1523" t="s">
        <v>547</v>
      </c>
      <c r="B1523" s="2" t="s">
        <v>1687</v>
      </c>
      <c r="C1523" t="s">
        <v>209</v>
      </c>
      <c r="D1523" t="s">
        <v>2020</v>
      </c>
    </row>
    <row r="1524" spans="1:4" x14ac:dyDescent="0.25">
      <c r="A1524" t="s">
        <v>547</v>
      </c>
      <c r="B1524" s="2" t="s">
        <v>1687</v>
      </c>
      <c r="C1524" t="s">
        <v>214</v>
      </c>
      <c r="D1524" t="s">
        <v>2024</v>
      </c>
    </row>
    <row r="1525" spans="1:4" x14ac:dyDescent="0.25">
      <c r="A1525" t="s">
        <v>670</v>
      </c>
      <c r="B1525" s="2" t="s">
        <v>1687</v>
      </c>
      <c r="C1525" t="s">
        <v>219</v>
      </c>
      <c r="D1525" t="s">
        <v>2020</v>
      </c>
    </row>
    <row r="1526" spans="1:4" ht="30" x14ac:dyDescent="0.25">
      <c r="A1526" t="s">
        <v>547</v>
      </c>
      <c r="B1526" s="2" t="s">
        <v>1690</v>
      </c>
      <c r="C1526" t="s">
        <v>209</v>
      </c>
      <c r="D1526" t="s">
        <v>2020</v>
      </c>
    </row>
    <row r="1527" spans="1:4" ht="30" x14ac:dyDescent="0.25">
      <c r="A1527" t="s">
        <v>547</v>
      </c>
      <c r="B1527" s="2" t="s">
        <v>1690</v>
      </c>
      <c r="C1527" t="s">
        <v>214</v>
      </c>
      <c r="D1527" t="s">
        <v>2024</v>
      </c>
    </row>
    <row r="1528" spans="1:4" ht="30" x14ac:dyDescent="0.25">
      <c r="A1528" t="s">
        <v>670</v>
      </c>
      <c r="B1528" s="2" t="s">
        <v>1690</v>
      </c>
      <c r="C1528" t="s">
        <v>323</v>
      </c>
      <c r="D1528" t="s">
        <v>2020</v>
      </c>
    </row>
    <row r="1529" spans="1:4" ht="30" x14ac:dyDescent="0.25">
      <c r="A1529" t="s">
        <v>547</v>
      </c>
      <c r="B1529" s="2" t="s">
        <v>1691</v>
      </c>
      <c r="C1529" t="s">
        <v>209</v>
      </c>
      <c r="D1529" t="s">
        <v>2020</v>
      </c>
    </row>
    <row r="1530" spans="1:4" ht="30" x14ac:dyDescent="0.25">
      <c r="A1530" t="s">
        <v>547</v>
      </c>
      <c r="B1530" s="2" t="s">
        <v>1691</v>
      </c>
      <c r="C1530" t="s">
        <v>214</v>
      </c>
      <c r="D1530" t="s">
        <v>2024</v>
      </c>
    </row>
    <row r="1531" spans="1:4" ht="30" x14ac:dyDescent="0.25">
      <c r="A1531" t="s">
        <v>547</v>
      </c>
      <c r="B1531" s="2" t="s">
        <v>1692</v>
      </c>
      <c r="C1531" t="s">
        <v>209</v>
      </c>
      <c r="D1531" t="s">
        <v>2020</v>
      </c>
    </row>
    <row r="1532" spans="1:4" ht="30" x14ac:dyDescent="0.25">
      <c r="A1532" t="s">
        <v>547</v>
      </c>
      <c r="B1532" s="2" t="s">
        <v>1694</v>
      </c>
      <c r="C1532" t="s">
        <v>209</v>
      </c>
      <c r="D1532" t="s">
        <v>2020</v>
      </c>
    </row>
    <row r="1533" spans="1:4" ht="30" x14ac:dyDescent="0.25">
      <c r="A1533" t="s">
        <v>670</v>
      </c>
      <c r="B1533" s="2" t="s">
        <v>1694</v>
      </c>
      <c r="C1533" t="s">
        <v>219</v>
      </c>
      <c r="D1533" t="s">
        <v>2020</v>
      </c>
    </row>
    <row r="1534" spans="1:4" ht="30" x14ac:dyDescent="0.25">
      <c r="A1534" t="s">
        <v>547</v>
      </c>
      <c r="B1534" s="2" t="s">
        <v>1695</v>
      </c>
      <c r="C1534" t="s">
        <v>209</v>
      </c>
      <c r="D1534" t="s">
        <v>2020</v>
      </c>
    </row>
    <row r="1535" spans="1:4" ht="30" x14ac:dyDescent="0.25">
      <c r="A1535" t="s">
        <v>547</v>
      </c>
      <c r="B1535" s="2" t="s">
        <v>1695</v>
      </c>
      <c r="C1535" t="s">
        <v>214</v>
      </c>
      <c r="D1535" t="s">
        <v>2024</v>
      </c>
    </row>
    <row r="1536" spans="1:4" ht="30" x14ac:dyDescent="0.25">
      <c r="A1536" t="s">
        <v>547</v>
      </c>
      <c r="B1536" s="2" t="s">
        <v>1696</v>
      </c>
      <c r="C1536" t="s">
        <v>209</v>
      </c>
      <c r="D1536" t="s">
        <v>2020</v>
      </c>
    </row>
    <row r="1537" spans="1:4" ht="30" x14ac:dyDescent="0.25">
      <c r="A1537" t="s">
        <v>547</v>
      </c>
      <c r="B1537" s="2" t="s">
        <v>1696</v>
      </c>
      <c r="C1537" t="s">
        <v>214</v>
      </c>
      <c r="D1537" t="s">
        <v>2024</v>
      </c>
    </row>
    <row r="1538" spans="1:4" x14ac:dyDescent="0.25">
      <c r="A1538" t="s">
        <v>547</v>
      </c>
      <c r="B1538" s="2" t="s">
        <v>1697</v>
      </c>
      <c r="C1538" t="s">
        <v>209</v>
      </c>
      <c r="D1538" t="s">
        <v>2020</v>
      </c>
    </row>
    <row r="1539" spans="1:4" x14ac:dyDescent="0.25">
      <c r="A1539" t="s">
        <v>547</v>
      </c>
      <c r="B1539" s="2" t="s">
        <v>1697</v>
      </c>
      <c r="C1539" t="s">
        <v>214</v>
      </c>
      <c r="D1539" t="s">
        <v>2024</v>
      </c>
    </row>
    <row r="1540" spans="1:4" x14ac:dyDescent="0.25">
      <c r="A1540" t="s">
        <v>670</v>
      </c>
      <c r="B1540" s="2" t="s">
        <v>1698</v>
      </c>
      <c r="C1540" t="s">
        <v>219</v>
      </c>
      <c r="D1540" t="s">
        <v>2020</v>
      </c>
    </row>
    <row r="1541" spans="1:4" ht="30" x14ac:dyDescent="0.25">
      <c r="A1541" t="s">
        <v>547</v>
      </c>
      <c r="B1541" s="2" t="s">
        <v>1699</v>
      </c>
      <c r="C1541" t="s">
        <v>209</v>
      </c>
      <c r="D1541" t="s">
        <v>2020</v>
      </c>
    </row>
    <row r="1542" spans="1:4" ht="30" x14ac:dyDescent="0.25">
      <c r="A1542" t="s">
        <v>547</v>
      </c>
      <c r="B1542" s="2" t="s">
        <v>1699</v>
      </c>
      <c r="C1542" t="s">
        <v>214</v>
      </c>
      <c r="D1542" t="s">
        <v>2024</v>
      </c>
    </row>
    <row r="1543" spans="1:4" x14ac:dyDescent="0.25">
      <c r="A1543" t="s">
        <v>547</v>
      </c>
      <c r="B1543" s="2" t="s">
        <v>1701</v>
      </c>
      <c r="C1543" t="s">
        <v>209</v>
      </c>
      <c r="D1543" t="s">
        <v>2020</v>
      </c>
    </row>
    <row r="1544" spans="1:4" x14ac:dyDescent="0.25">
      <c r="A1544" t="s">
        <v>547</v>
      </c>
      <c r="B1544" s="2" t="s">
        <v>1701</v>
      </c>
      <c r="C1544" t="s">
        <v>214</v>
      </c>
      <c r="D1544" t="s">
        <v>2024</v>
      </c>
    </row>
    <row r="1545" spans="1:4" x14ac:dyDescent="0.25">
      <c r="A1545" t="s">
        <v>547</v>
      </c>
      <c r="B1545" s="2" t="s">
        <v>1702</v>
      </c>
      <c r="C1545" t="s">
        <v>209</v>
      </c>
      <c r="D1545" t="s">
        <v>2020</v>
      </c>
    </row>
    <row r="1546" spans="1:4" x14ac:dyDescent="0.25">
      <c r="A1546" t="s">
        <v>547</v>
      </c>
      <c r="B1546" s="2" t="s">
        <v>1702</v>
      </c>
      <c r="C1546" t="s">
        <v>214</v>
      </c>
      <c r="D1546" t="s">
        <v>2024</v>
      </c>
    </row>
    <row r="1547" spans="1:4" x14ac:dyDescent="0.25">
      <c r="A1547" t="s">
        <v>547</v>
      </c>
      <c r="B1547" s="2" t="s">
        <v>1703</v>
      </c>
      <c r="C1547" t="s">
        <v>209</v>
      </c>
      <c r="D1547" t="s">
        <v>2020</v>
      </c>
    </row>
    <row r="1548" spans="1:4" x14ac:dyDescent="0.25">
      <c r="A1548" t="s">
        <v>547</v>
      </c>
      <c r="B1548" s="2" t="s">
        <v>1703</v>
      </c>
      <c r="C1548" t="s">
        <v>214</v>
      </c>
      <c r="D1548" t="s">
        <v>2024</v>
      </c>
    </row>
    <row r="1549" spans="1:4" x14ac:dyDescent="0.25">
      <c r="A1549" t="s">
        <v>670</v>
      </c>
      <c r="B1549" s="2" t="s">
        <v>1703</v>
      </c>
      <c r="C1549" t="s">
        <v>323</v>
      </c>
      <c r="D1549" t="s">
        <v>2020</v>
      </c>
    </row>
    <row r="1550" spans="1:4" x14ac:dyDescent="0.25">
      <c r="A1550" t="s">
        <v>547</v>
      </c>
      <c r="B1550" s="2" t="s">
        <v>1704</v>
      </c>
      <c r="C1550" t="s">
        <v>209</v>
      </c>
      <c r="D1550" t="s">
        <v>2020</v>
      </c>
    </row>
    <row r="1551" spans="1:4" x14ac:dyDescent="0.25">
      <c r="A1551" t="s">
        <v>547</v>
      </c>
      <c r="B1551" s="2" t="s">
        <v>1704</v>
      </c>
      <c r="C1551" t="s">
        <v>214</v>
      </c>
      <c r="D1551" t="s">
        <v>2024</v>
      </c>
    </row>
    <row r="1552" spans="1:4" x14ac:dyDescent="0.25">
      <c r="A1552" t="s">
        <v>670</v>
      </c>
      <c r="B1552" s="2" t="s">
        <v>1704</v>
      </c>
      <c r="C1552" t="s">
        <v>219</v>
      </c>
      <c r="D1552" t="s">
        <v>2020</v>
      </c>
    </row>
    <row r="1553" spans="1:4" x14ac:dyDescent="0.25">
      <c r="A1553" t="s">
        <v>547</v>
      </c>
      <c r="B1553" s="2" t="s">
        <v>1705</v>
      </c>
      <c r="C1553" t="s">
        <v>209</v>
      </c>
      <c r="D1553" t="s">
        <v>2020</v>
      </c>
    </row>
    <row r="1554" spans="1:4" x14ac:dyDescent="0.25">
      <c r="A1554" t="s">
        <v>547</v>
      </c>
      <c r="B1554" s="2" t="s">
        <v>1705</v>
      </c>
      <c r="C1554" t="s">
        <v>214</v>
      </c>
      <c r="D1554" t="s">
        <v>2024</v>
      </c>
    </row>
    <row r="1555" spans="1:4" x14ac:dyDescent="0.25">
      <c r="A1555" t="s">
        <v>547</v>
      </c>
      <c r="B1555" s="2" t="s">
        <v>1706</v>
      </c>
      <c r="C1555" t="s">
        <v>209</v>
      </c>
      <c r="D1555" t="s">
        <v>2020</v>
      </c>
    </row>
    <row r="1556" spans="1:4" x14ac:dyDescent="0.25">
      <c r="A1556" t="s">
        <v>547</v>
      </c>
      <c r="B1556" s="2" t="s">
        <v>1706</v>
      </c>
      <c r="C1556" t="s">
        <v>214</v>
      </c>
      <c r="D1556" t="s">
        <v>2024</v>
      </c>
    </row>
    <row r="1557" spans="1:4" x14ac:dyDescent="0.25">
      <c r="A1557" t="s">
        <v>1707</v>
      </c>
      <c r="B1557" s="2" t="s">
        <v>1708</v>
      </c>
      <c r="C1557" t="s">
        <v>219</v>
      </c>
      <c r="D1557" t="s">
        <v>2020</v>
      </c>
    </row>
    <row r="1558" spans="1:4" x14ac:dyDescent="0.25">
      <c r="A1558" t="s">
        <v>1707</v>
      </c>
      <c r="B1558" s="2" t="s">
        <v>1710</v>
      </c>
      <c r="C1558" t="s">
        <v>219</v>
      </c>
      <c r="D1558" t="s">
        <v>2020</v>
      </c>
    </row>
    <row r="1559" spans="1:4" x14ac:dyDescent="0.25">
      <c r="A1559" t="s">
        <v>1707</v>
      </c>
      <c r="B1559" s="2" t="s">
        <v>1711</v>
      </c>
      <c r="C1559" t="s">
        <v>209</v>
      </c>
      <c r="D1559" t="s">
        <v>2020</v>
      </c>
    </row>
    <row r="1560" spans="1:4" x14ac:dyDescent="0.25">
      <c r="A1560" t="s">
        <v>1707</v>
      </c>
      <c r="B1560" s="2" t="s">
        <v>1713</v>
      </c>
      <c r="C1560" t="s">
        <v>219</v>
      </c>
      <c r="D1560" t="s">
        <v>2020</v>
      </c>
    </row>
    <row r="1561" spans="1:4" x14ac:dyDescent="0.25">
      <c r="A1561" t="s">
        <v>1707</v>
      </c>
      <c r="B1561" s="2" t="s">
        <v>1714</v>
      </c>
      <c r="C1561" t="s">
        <v>219</v>
      </c>
      <c r="D1561" t="s">
        <v>2020</v>
      </c>
    </row>
    <row r="1562" spans="1:4" x14ac:dyDescent="0.25">
      <c r="A1562" t="s">
        <v>1707</v>
      </c>
      <c r="B1562" s="2" t="s">
        <v>1717</v>
      </c>
      <c r="C1562" t="s">
        <v>209</v>
      </c>
      <c r="D1562" t="s">
        <v>2020</v>
      </c>
    </row>
    <row r="1563" spans="1:4" x14ac:dyDescent="0.25">
      <c r="A1563" t="s">
        <v>1707</v>
      </c>
      <c r="B1563" s="2" t="s">
        <v>1717</v>
      </c>
      <c r="C1563" t="s">
        <v>323</v>
      </c>
      <c r="D1563" t="s">
        <v>2020</v>
      </c>
    </row>
    <row r="1564" spans="1:4" x14ac:dyDescent="0.25">
      <c r="A1564" t="s">
        <v>561</v>
      </c>
      <c r="B1564" s="2" t="s">
        <v>1718</v>
      </c>
      <c r="C1564" t="s">
        <v>219</v>
      </c>
      <c r="D1564" t="s">
        <v>2020</v>
      </c>
    </row>
    <row r="1565" spans="1:4" x14ac:dyDescent="0.25">
      <c r="A1565" t="s">
        <v>561</v>
      </c>
      <c r="B1565" s="2" t="s">
        <v>1721</v>
      </c>
      <c r="C1565" t="s">
        <v>219</v>
      </c>
      <c r="D1565" t="s">
        <v>2020</v>
      </c>
    </row>
    <row r="1566" spans="1:4" x14ac:dyDescent="0.25">
      <c r="A1566" t="s">
        <v>561</v>
      </c>
      <c r="B1566" s="2" t="s">
        <v>1722</v>
      </c>
      <c r="C1566" t="s">
        <v>219</v>
      </c>
      <c r="D1566" t="s">
        <v>2020</v>
      </c>
    </row>
    <row r="1567" spans="1:4" x14ac:dyDescent="0.25">
      <c r="A1567" t="s">
        <v>561</v>
      </c>
      <c r="B1567" s="2" t="s">
        <v>1723</v>
      </c>
      <c r="C1567" t="s">
        <v>219</v>
      </c>
      <c r="D1567" t="s">
        <v>2020</v>
      </c>
    </row>
    <row r="1568" spans="1:4" x14ac:dyDescent="0.25">
      <c r="A1568" t="s">
        <v>561</v>
      </c>
      <c r="B1568" s="2" t="s">
        <v>1723</v>
      </c>
      <c r="C1568" t="s">
        <v>323</v>
      </c>
      <c r="D1568" t="s">
        <v>2029</v>
      </c>
    </row>
    <row r="1569" spans="1:4" x14ac:dyDescent="0.25">
      <c r="A1569" t="s">
        <v>561</v>
      </c>
      <c r="B1569" s="2" t="s">
        <v>1724</v>
      </c>
      <c r="C1569" t="s">
        <v>219</v>
      </c>
      <c r="D1569" t="s">
        <v>2020</v>
      </c>
    </row>
    <row r="1570" spans="1:4" x14ac:dyDescent="0.25">
      <c r="A1570" t="s">
        <v>561</v>
      </c>
      <c r="B1570" s="2" t="s">
        <v>1724</v>
      </c>
      <c r="C1570" t="s">
        <v>323</v>
      </c>
      <c r="D1570" t="s">
        <v>2020</v>
      </c>
    </row>
    <row r="1571" spans="1:4" x14ac:dyDescent="0.25">
      <c r="A1571" t="s">
        <v>561</v>
      </c>
      <c r="B1571" s="2" t="s">
        <v>1725</v>
      </c>
      <c r="C1571" t="s">
        <v>219</v>
      </c>
      <c r="D1571" t="s">
        <v>2020</v>
      </c>
    </row>
    <row r="1572" spans="1:4" x14ac:dyDescent="0.25">
      <c r="A1572" t="s">
        <v>561</v>
      </c>
      <c r="B1572" s="2" t="s">
        <v>1725</v>
      </c>
      <c r="C1572" t="s">
        <v>323</v>
      </c>
      <c r="D1572" t="s">
        <v>2020</v>
      </c>
    </row>
    <row r="1573" spans="1:4" x14ac:dyDescent="0.25">
      <c r="A1573" t="s">
        <v>561</v>
      </c>
      <c r="B1573" s="2" t="s">
        <v>1726</v>
      </c>
      <c r="C1573" t="s">
        <v>219</v>
      </c>
      <c r="D1573" t="s">
        <v>2020</v>
      </c>
    </row>
    <row r="1574" spans="1:4" x14ac:dyDescent="0.25">
      <c r="A1574" t="s">
        <v>561</v>
      </c>
      <c r="B1574" s="2" t="s">
        <v>1727</v>
      </c>
      <c r="C1574" t="s">
        <v>219</v>
      </c>
      <c r="D1574" t="s">
        <v>2020</v>
      </c>
    </row>
    <row r="1575" spans="1:4" x14ac:dyDescent="0.25">
      <c r="A1575" t="s">
        <v>561</v>
      </c>
      <c r="B1575" s="2" t="s">
        <v>1727</v>
      </c>
      <c r="C1575" t="s">
        <v>323</v>
      </c>
      <c r="D1575" t="s">
        <v>2029</v>
      </c>
    </row>
    <row r="1576" spans="1:4" x14ac:dyDescent="0.25">
      <c r="A1576" t="s">
        <v>561</v>
      </c>
      <c r="B1576" s="2" t="s">
        <v>1728</v>
      </c>
      <c r="C1576" t="s">
        <v>219</v>
      </c>
      <c r="D1576" t="s">
        <v>2020</v>
      </c>
    </row>
    <row r="1577" spans="1:4" x14ac:dyDescent="0.25">
      <c r="A1577" t="s">
        <v>561</v>
      </c>
      <c r="B1577" s="2" t="s">
        <v>1728</v>
      </c>
      <c r="C1577" t="s">
        <v>323</v>
      </c>
      <c r="D1577" t="s">
        <v>2029</v>
      </c>
    </row>
    <row r="1578" spans="1:4" x14ac:dyDescent="0.25">
      <c r="A1578" t="s">
        <v>561</v>
      </c>
      <c r="B1578" s="2" t="s">
        <v>1729</v>
      </c>
      <c r="C1578" t="s">
        <v>219</v>
      </c>
      <c r="D1578" t="s">
        <v>2020</v>
      </c>
    </row>
    <row r="1579" spans="1:4" x14ac:dyDescent="0.25">
      <c r="A1579" t="s">
        <v>561</v>
      </c>
      <c r="B1579" s="2" t="s">
        <v>1729</v>
      </c>
      <c r="C1579" t="s">
        <v>323</v>
      </c>
      <c r="D1579" t="s">
        <v>2029</v>
      </c>
    </row>
    <row r="1580" spans="1:4" ht="30" x14ac:dyDescent="0.25">
      <c r="A1580" t="s">
        <v>561</v>
      </c>
      <c r="B1580" s="2" t="s">
        <v>1730</v>
      </c>
      <c r="C1580" t="s">
        <v>219</v>
      </c>
      <c r="D1580" t="s">
        <v>2020</v>
      </c>
    </row>
    <row r="1581" spans="1:4" ht="30" x14ac:dyDescent="0.25">
      <c r="A1581" t="s">
        <v>561</v>
      </c>
      <c r="B1581" s="2" t="s">
        <v>1730</v>
      </c>
      <c r="C1581" t="s">
        <v>323</v>
      </c>
      <c r="D1581" t="s">
        <v>2020</v>
      </c>
    </row>
    <row r="1582" spans="1:4" x14ac:dyDescent="0.25">
      <c r="A1582" t="s">
        <v>561</v>
      </c>
      <c r="B1582" s="2" t="s">
        <v>1731</v>
      </c>
      <c r="C1582" t="s">
        <v>219</v>
      </c>
      <c r="D1582" t="s">
        <v>2020</v>
      </c>
    </row>
    <row r="1583" spans="1:4" x14ac:dyDescent="0.25">
      <c r="A1583" t="s">
        <v>561</v>
      </c>
      <c r="B1583" s="2" t="s">
        <v>1732</v>
      </c>
      <c r="C1583" t="s">
        <v>219</v>
      </c>
      <c r="D1583" t="s">
        <v>2020</v>
      </c>
    </row>
    <row r="1584" spans="1:4" x14ac:dyDescent="0.25">
      <c r="A1584" t="s">
        <v>561</v>
      </c>
      <c r="B1584" s="2" t="s">
        <v>1732</v>
      </c>
      <c r="C1584" t="s">
        <v>323</v>
      </c>
      <c r="D1584" t="s">
        <v>2020</v>
      </c>
    </row>
    <row r="1585" spans="1:4" x14ac:dyDescent="0.25">
      <c r="A1585" t="s">
        <v>561</v>
      </c>
      <c r="B1585" s="2" t="s">
        <v>1733</v>
      </c>
      <c r="C1585" t="s">
        <v>219</v>
      </c>
      <c r="D1585" t="s">
        <v>2020</v>
      </c>
    </row>
    <row r="1586" spans="1:4" x14ac:dyDescent="0.25">
      <c r="A1586" t="s">
        <v>561</v>
      </c>
      <c r="B1586" s="2" t="s">
        <v>1733</v>
      </c>
      <c r="C1586" t="s">
        <v>323</v>
      </c>
      <c r="D1586" t="s">
        <v>2020</v>
      </c>
    </row>
    <row r="1587" spans="1:4" x14ac:dyDescent="0.25">
      <c r="A1587" t="s">
        <v>561</v>
      </c>
      <c r="B1587" s="2" t="s">
        <v>1734</v>
      </c>
      <c r="C1587" t="s">
        <v>219</v>
      </c>
      <c r="D1587" t="s">
        <v>2020</v>
      </c>
    </row>
    <row r="1588" spans="1:4" x14ac:dyDescent="0.25">
      <c r="A1588" t="s">
        <v>561</v>
      </c>
      <c r="B1588" s="2" t="s">
        <v>1734</v>
      </c>
      <c r="C1588" t="s">
        <v>323</v>
      </c>
      <c r="D1588" t="s">
        <v>2029</v>
      </c>
    </row>
    <row r="1589" spans="1:4" x14ac:dyDescent="0.25">
      <c r="A1589" t="s">
        <v>561</v>
      </c>
      <c r="B1589" s="2" t="s">
        <v>1735</v>
      </c>
      <c r="C1589" t="s">
        <v>219</v>
      </c>
      <c r="D1589" t="s">
        <v>2020</v>
      </c>
    </row>
    <row r="1590" spans="1:4" x14ac:dyDescent="0.25">
      <c r="A1590" t="s">
        <v>561</v>
      </c>
      <c r="B1590" s="2" t="s">
        <v>1735</v>
      </c>
      <c r="C1590" t="s">
        <v>323</v>
      </c>
      <c r="D1590" t="s">
        <v>2029</v>
      </c>
    </row>
    <row r="1591" spans="1:4" x14ac:dyDescent="0.25">
      <c r="A1591" t="s">
        <v>561</v>
      </c>
      <c r="B1591" s="2" t="s">
        <v>1736</v>
      </c>
      <c r="C1591" t="s">
        <v>219</v>
      </c>
      <c r="D1591" t="s">
        <v>2020</v>
      </c>
    </row>
    <row r="1592" spans="1:4" x14ac:dyDescent="0.25">
      <c r="A1592" t="s">
        <v>561</v>
      </c>
      <c r="B1592" s="2" t="s">
        <v>1736</v>
      </c>
      <c r="C1592" t="s">
        <v>323</v>
      </c>
      <c r="D1592" t="s">
        <v>2020</v>
      </c>
    </row>
    <row r="1593" spans="1:4" x14ac:dyDescent="0.25">
      <c r="A1593" t="s">
        <v>561</v>
      </c>
      <c r="B1593" s="2" t="s">
        <v>1737</v>
      </c>
      <c r="C1593" t="s">
        <v>219</v>
      </c>
      <c r="D1593" t="s">
        <v>2020</v>
      </c>
    </row>
    <row r="1594" spans="1:4" x14ac:dyDescent="0.25">
      <c r="A1594" t="s">
        <v>561</v>
      </c>
      <c r="B1594" s="2" t="s">
        <v>1738</v>
      </c>
      <c r="C1594" t="s">
        <v>219</v>
      </c>
      <c r="D1594" t="s">
        <v>2020</v>
      </c>
    </row>
    <row r="1595" spans="1:4" x14ac:dyDescent="0.25">
      <c r="A1595" t="s">
        <v>561</v>
      </c>
      <c r="B1595" s="2" t="s">
        <v>1738</v>
      </c>
      <c r="C1595" t="s">
        <v>323</v>
      </c>
      <c r="D1595" t="s">
        <v>2020</v>
      </c>
    </row>
    <row r="1596" spans="1:4" x14ac:dyDescent="0.25">
      <c r="A1596" t="s">
        <v>561</v>
      </c>
      <c r="B1596" s="2" t="s">
        <v>1743</v>
      </c>
      <c r="C1596" t="s">
        <v>219</v>
      </c>
      <c r="D1596" t="s">
        <v>2020</v>
      </c>
    </row>
    <row r="1597" spans="1:4" x14ac:dyDescent="0.25">
      <c r="A1597" t="s">
        <v>561</v>
      </c>
      <c r="B1597" s="2" t="s">
        <v>1743</v>
      </c>
      <c r="C1597" t="s">
        <v>323</v>
      </c>
      <c r="D1597" t="s">
        <v>2029</v>
      </c>
    </row>
    <row r="1598" spans="1:4" x14ac:dyDescent="0.25">
      <c r="A1598" t="s">
        <v>561</v>
      </c>
      <c r="B1598" s="2" t="s">
        <v>1744</v>
      </c>
      <c r="C1598" t="s">
        <v>219</v>
      </c>
      <c r="D1598" t="s">
        <v>2029</v>
      </c>
    </row>
    <row r="1599" spans="1:4" x14ac:dyDescent="0.25">
      <c r="A1599" t="s">
        <v>561</v>
      </c>
      <c r="B1599" s="2" t="s">
        <v>1746</v>
      </c>
      <c r="C1599" t="s">
        <v>219</v>
      </c>
      <c r="D1599" t="s">
        <v>2020</v>
      </c>
    </row>
    <row r="1600" spans="1:4" x14ac:dyDescent="0.25">
      <c r="A1600" t="s">
        <v>561</v>
      </c>
      <c r="B1600" s="2" t="s">
        <v>1746</v>
      </c>
      <c r="C1600" t="s">
        <v>323</v>
      </c>
      <c r="D1600" t="s">
        <v>2029</v>
      </c>
    </row>
    <row r="1601" spans="1:4" x14ac:dyDescent="0.25">
      <c r="A1601" t="s">
        <v>561</v>
      </c>
      <c r="B1601" s="2" t="s">
        <v>1747</v>
      </c>
      <c r="C1601" t="s">
        <v>219</v>
      </c>
      <c r="D1601" t="s">
        <v>2020</v>
      </c>
    </row>
    <row r="1602" spans="1:4" x14ac:dyDescent="0.25">
      <c r="A1602" t="s">
        <v>561</v>
      </c>
      <c r="B1602" s="2" t="s">
        <v>1747</v>
      </c>
      <c r="C1602" t="s">
        <v>323</v>
      </c>
      <c r="D1602" t="s">
        <v>2029</v>
      </c>
    </row>
    <row r="1603" spans="1:4" x14ac:dyDescent="0.25">
      <c r="A1603" t="s">
        <v>561</v>
      </c>
      <c r="B1603" s="2" t="s">
        <v>1748</v>
      </c>
      <c r="C1603" t="s">
        <v>219</v>
      </c>
      <c r="D1603" t="s">
        <v>2020</v>
      </c>
    </row>
    <row r="1604" spans="1:4" x14ac:dyDescent="0.25">
      <c r="A1604" t="s">
        <v>561</v>
      </c>
      <c r="B1604" s="2" t="s">
        <v>1748</v>
      </c>
      <c r="C1604" t="s">
        <v>323</v>
      </c>
      <c r="D1604" t="s">
        <v>2020</v>
      </c>
    </row>
    <row r="1605" spans="1:4" x14ac:dyDescent="0.25">
      <c r="A1605" t="s">
        <v>561</v>
      </c>
      <c r="B1605" s="2" t="s">
        <v>1749</v>
      </c>
      <c r="C1605" t="s">
        <v>219</v>
      </c>
      <c r="D1605" t="s">
        <v>2020</v>
      </c>
    </row>
    <row r="1606" spans="1:4" x14ac:dyDescent="0.25">
      <c r="A1606" t="s">
        <v>561</v>
      </c>
      <c r="B1606" s="2" t="s">
        <v>1749</v>
      </c>
      <c r="C1606" t="s">
        <v>323</v>
      </c>
      <c r="D1606" t="s">
        <v>2029</v>
      </c>
    </row>
    <row r="1607" spans="1:4" x14ac:dyDescent="0.25">
      <c r="A1607" t="s">
        <v>561</v>
      </c>
      <c r="B1607" s="2" t="s">
        <v>1750</v>
      </c>
      <c r="C1607" t="s">
        <v>219</v>
      </c>
      <c r="D1607" t="s">
        <v>2020</v>
      </c>
    </row>
    <row r="1608" spans="1:4" x14ac:dyDescent="0.25">
      <c r="A1608" t="s">
        <v>561</v>
      </c>
      <c r="B1608" s="2" t="s">
        <v>1750</v>
      </c>
      <c r="C1608" t="s">
        <v>323</v>
      </c>
      <c r="D1608" t="s">
        <v>2029</v>
      </c>
    </row>
    <row r="1609" spans="1:4" x14ac:dyDescent="0.25">
      <c r="A1609" t="s">
        <v>561</v>
      </c>
      <c r="B1609" s="2" t="s">
        <v>1751</v>
      </c>
      <c r="C1609" t="s">
        <v>219</v>
      </c>
      <c r="D1609" t="s">
        <v>2020</v>
      </c>
    </row>
    <row r="1610" spans="1:4" x14ac:dyDescent="0.25">
      <c r="A1610" t="s">
        <v>561</v>
      </c>
      <c r="B1610" s="2" t="s">
        <v>1751</v>
      </c>
      <c r="C1610" t="s">
        <v>323</v>
      </c>
      <c r="D1610" t="s">
        <v>2029</v>
      </c>
    </row>
    <row r="1611" spans="1:4" x14ac:dyDescent="0.25">
      <c r="A1611" t="s">
        <v>561</v>
      </c>
      <c r="B1611" s="2" t="s">
        <v>1752</v>
      </c>
      <c r="C1611" t="s">
        <v>219</v>
      </c>
      <c r="D1611" t="s">
        <v>2020</v>
      </c>
    </row>
    <row r="1612" spans="1:4" x14ac:dyDescent="0.25">
      <c r="A1612" t="s">
        <v>561</v>
      </c>
      <c r="B1612" s="2" t="s">
        <v>1752</v>
      </c>
      <c r="C1612" t="s">
        <v>323</v>
      </c>
      <c r="D1612" t="s">
        <v>2029</v>
      </c>
    </row>
    <row r="1613" spans="1:4" x14ac:dyDescent="0.25">
      <c r="A1613" t="s">
        <v>561</v>
      </c>
      <c r="B1613" s="2" t="s">
        <v>1753</v>
      </c>
      <c r="C1613" t="s">
        <v>219</v>
      </c>
      <c r="D1613" t="s">
        <v>2020</v>
      </c>
    </row>
    <row r="1614" spans="1:4" x14ac:dyDescent="0.25">
      <c r="A1614" t="s">
        <v>561</v>
      </c>
      <c r="B1614" s="2" t="s">
        <v>1753</v>
      </c>
      <c r="C1614" t="s">
        <v>323</v>
      </c>
      <c r="D1614" t="s">
        <v>2020</v>
      </c>
    </row>
    <row r="1615" spans="1:4" x14ac:dyDescent="0.25">
      <c r="A1615" t="s">
        <v>561</v>
      </c>
      <c r="B1615" s="2" t="s">
        <v>1754</v>
      </c>
      <c r="C1615" t="s">
        <v>219</v>
      </c>
      <c r="D1615" t="s">
        <v>2020</v>
      </c>
    </row>
    <row r="1616" spans="1:4" x14ac:dyDescent="0.25">
      <c r="A1616" t="s">
        <v>561</v>
      </c>
      <c r="B1616" s="2" t="s">
        <v>1754</v>
      </c>
      <c r="C1616" t="s">
        <v>323</v>
      </c>
      <c r="D1616" t="s">
        <v>2029</v>
      </c>
    </row>
    <row r="1617" spans="1:4" x14ac:dyDescent="0.25">
      <c r="A1617" t="s">
        <v>561</v>
      </c>
      <c r="B1617" s="2" t="s">
        <v>1755</v>
      </c>
      <c r="C1617" t="s">
        <v>219</v>
      </c>
      <c r="D1617" t="s">
        <v>2020</v>
      </c>
    </row>
    <row r="1618" spans="1:4" x14ac:dyDescent="0.25">
      <c r="A1618" t="s">
        <v>561</v>
      </c>
      <c r="B1618" s="2" t="s">
        <v>1755</v>
      </c>
      <c r="C1618" t="s">
        <v>323</v>
      </c>
      <c r="D1618" t="s">
        <v>2020</v>
      </c>
    </row>
    <row r="1619" spans="1:4" x14ac:dyDescent="0.25">
      <c r="A1619" t="s">
        <v>561</v>
      </c>
      <c r="B1619" s="2" t="s">
        <v>2258</v>
      </c>
      <c r="C1619" t="s">
        <v>323</v>
      </c>
      <c r="D1619" t="s">
        <v>2020</v>
      </c>
    </row>
    <row r="1620" spans="1:4" x14ac:dyDescent="0.25">
      <c r="A1620" t="s">
        <v>561</v>
      </c>
      <c r="B1620" s="2" t="s">
        <v>1756</v>
      </c>
      <c r="C1620" t="s">
        <v>219</v>
      </c>
      <c r="D1620" t="s">
        <v>2020</v>
      </c>
    </row>
    <row r="1621" spans="1:4" x14ac:dyDescent="0.25">
      <c r="A1621" t="s">
        <v>561</v>
      </c>
      <c r="B1621" s="2" t="s">
        <v>1756</v>
      </c>
      <c r="C1621" t="s">
        <v>323</v>
      </c>
      <c r="D1621" t="s">
        <v>2020</v>
      </c>
    </row>
    <row r="1622" spans="1:4" x14ac:dyDescent="0.25">
      <c r="A1622" t="s">
        <v>561</v>
      </c>
      <c r="B1622" s="2" t="s">
        <v>1757</v>
      </c>
      <c r="C1622" t="s">
        <v>219</v>
      </c>
      <c r="D1622" t="s">
        <v>2020</v>
      </c>
    </row>
    <row r="1623" spans="1:4" x14ac:dyDescent="0.25">
      <c r="A1623" t="s">
        <v>561</v>
      </c>
      <c r="B1623" s="2" t="s">
        <v>1757</v>
      </c>
      <c r="C1623" t="s">
        <v>323</v>
      </c>
      <c r="D1623" t="s">
        <v>2020</v>
      </c>
    </row>
    <row r="1624" spans="1:4" x14ac:dyDescent="0.25">
      <c r="A1624" t="s">
        <v>561</v>
      </c>
      <c r="B1624" s="2" t="s">
        <v>1758</v>
      </c>
      <c r="C1624" t="s">
        <v>323</v>
      </c>
      <c r="D1624" t="s">
        <v>2020</v>
      </c>
    </row>
    <row r="1625" spans="1:4" x14ac:dyDescent="0.25">
      <c r="A1625" t="s">
        <v>561</v>
      </c>
      <c r="B1625" s="2" t="s">
        <v>1761</v>
      </c>
      <c r="C1625" t="s">
        <v>219</v>
      </c>
      <c r="D1625" t="s">
        <v>2020</v>
      </c>
    </row>
    <row r="1626" spans="1:4" x14ac:dyDescent="0.25">
      <c r="A1626" t="s">
        <v>561</v>
      </c>
      <c r="B1626" s="2" t="s">
        <v>1761</v>
      </c>
      <c r="C1626" t="s">
        <v>323</v>
      </c>
      <c r="D1626" t="s">
        <v>2029</v>
      </c>
    </row>
    <row r="1627" spans="1:4" x14ac:dyDescent="0.25">
      <c r="A1627" t="s">
        <v>561</v>
      </c>
      <c r="B1627" s="2" t="s">
        <v>1762</v>
      </c>
      <c r="C1627" t="s">
        <v>219</v>
      </c>
      <c r="D1627" t="s">
        <v>2020</v>
      </c>
    </row>
    <row r="1628" spans="1:4" x14ac:dyDescent="0.25">
      <c r="A1628" t="s">
        <v>561</v>
      </c>
      <c r="B1628" s="2" t="s">
        <v>1762</v>
      </c>
      <c r="C1628" t="s">
        <v>323</v>
      </c>
      <c r="D1628" t="s">
        <v>2029</v>
      </c>
    </row>
    <row r="1629" spans="1:4" x14ac:dyDescent="0.25">
      <c r="A1629" t="s">
        <v>561</v>
      </c>
      <c r="B1629" s="2" t="s">
        <v>1763</v>
      </c>
      <c r="C1629" t="s">
        <v>323</v>
      </c>
      <c r="D1629" t="s">
        <v>2020</v>
      </c>
    </row>
    <row r="1630" spans="1:4" x14ac:dyDescent="0.25">
      <c r="A1630" t="s">
        <v>561</v>
      </c>
      <c r="B1630" s="2" t="s">
        <v>1764</v>
      </c>
      <c r="C1630" t="s">
        <v>219</v>
      </c>
      <c r="D1630" t="s">
        <v>2020</v>
      </c>
    </row>
    <row r="1631" spans="1:4" x14ac:dyDescent="0.25">
      <c r="A1631" t="s">
        <v>561</v>
      </c>
      <c r="B1631" s="2" t="s">
        <v>1764</v>
      </c>
      <c r="C1631" t="s">
        <v>323</v>
      </c>
      <c r="D1631" t="s">
        <v>2029</v>
      </c>
    </row>
    <row r="1632" spans="1:4" x14ac:dyDescent="0.25">
      <c r="A1632" t="s">
        <v>561</v>
      </c>
      <c r="B1632" s="2" t="s">
        <v>1765</v>
      </c>
      <c r="C1632" t="s">
        <v>323</v>
      </c>
      <c r="D1632" t="s">
        <v>2020</v>
      </c>
    </row>
    <row r="1633" spans="1:4" x14ac:dyDescent="0.25">
      <c r="A1633" t="s">
        <v>561</v>
      </c>
      <c r="B1633" s="2" t="s">
        <v>1766</v>
      </c>
      <c r="C1633" t="s">
        <v>219</v>
      </c>
      <c r="D1633" t="s">
        <v>2029</v>
      </c>
    </row>
    <row r="1634" spans="1:4" x14ac:dyDescent="0.25">
      <c r="A1634" t="s">
        <v>561</v>
      </c>
      <c r="B1634" s="2" t="s">
        <v>1767</v>
      </c>
      <c r="C1634" t="s">
        <v>219</v>
      </c>
      <c r="D1634" t="s">
        <v>2020</v>
      </c>
    </row>
    <row r="1635" spans="1:4" x14ac:dyDescent="0.25">
      <c r="A1635" t="s">
        <v>561</v>
      </c>
      <c r="B1635" s="2" t="s">
        <v>1767</v>
      </c>
      <c r="C1635" t="s">
        <v>323</v>
      </c>
      <c r="D1635" t="s">
        <v>2020</v>
      </c>
    </row>
    <row r="1636" spans="1:4" x14ac:dyDescent="0.25">
      <c r="A1636" t="s">
        <v>561</v>
      </c>
      <c r="B1636" s="2" t="s">
        <v>1768</v>
      </c>
      <c r="C1636" t="s">
        <v>219</v>
      </c>
      <c r="D1636" t="s">
        <v>2020</v>
      </c>
    </row>
    <row r="1637" spans="1:4" x14ac:dyDescent="0.25">
      <c r="A1637" t="s">
        <v>561</v>
      </c>
      <c r="B1637" s="2" t="s">
        <v>1768</v>
      </c>
      <c r="C1637" t="s">
        <v>323</v>
      </c>
      <c r="D1637" t="s">
        <v>2020</v>
      </c>
    </row>
    <row r="1638" spans="1:4" x14ac:dyDescent="0.25">
      <c r="A1638" t="s">
        <v>561</v>
      </c>
      <c r="B1638" s="2" t="s">
        <v>1770</v>
      </c>
      <c r="C1638" t="s">
        <v>219</v>
      </c>
      <c r="D1638" t="s">
        <v>2020</v>
      </c>
    </row>
    <row r="1639" spans="1:4" x14ac:dyDescent="0.25">
      <c r="A1639" t="s">
        <v>561</v>
      </c>
      <c r="B1639" s="2" t="s">
        <v>1770</v>
      </c>
      <c r="C1639" t="s">
        <v>323</v>
      </c>
      <c r="D1639" t="s">
        <v>2029</v>
      </c>
    </row>
    <row r="1640" spans="1:4" x14ac:dyDescent="0.25">
      <c r="A1640" t="s">
        <v>561</v>
      </c>
      <c r="B1640" s="2" t="s">
        <v>1772</v>
      </c>
      <c r="C1640" t="s">
        <v>219</v>
      </c>
      <c r="D1640" t="s">
        <v>2020</v>
      </c>
    </row>
    <row r="1641" spans="1:4" x14ac:dyDescent="0.25">
      <c r="A1641" t="s">
        <v>561</v>
      </c>
      <c r="B1641" s="2" t="s">
        <v>1773</v>
      </c>
      <c r="C1641" t="s">
        <v>323</v>
      </c>
      <c r="D1641" t="s">
        <v>2029</v>
      </c>
    </row>
    <row r="1642" spans="1:4" x14ac:dyDescent="0.25">
      <c r="A1642" t="s">
        <v>561</v>
      </c>
      <c r="B1642" s="2" t="s">
        <v>1774</v>
      </c>
      <c r="C1642" t="s">
        <v>219</v>
      </c>
      <c r="D1642" t="s">
        <v>2020</v>
      </c>
    </row>
    <row r="1643" spans="1:4" x14ac:dyDescent="0.25">
      <c r="A1643" t="s">
        <v>561</v>
      </c>
      <c r="B1643" s="2" t="s">
        <v>1774</v>
      </c>
      <c r="C1643" t="s">
        <v>323</v>
      </c>
      <c r="D1643" t="s">
        <v>2029</v>
      </c>
    </row>
    <row r="1644" spans="1:4" x14ac:dyDescent="0.25">
      <c r="A1644" t="s">
        <v>561</v>
      </c>
      <c r="B1644" s="2" t="s">
        <v>1775</v>
      </c>
      <c r="C1644" t="s">
        <v>219</v>
      </c>
      <c r="D1644" t="s">
        <v>2020</v>
      </c>
    </row>
    <row r="1645" spans="1:4" x14ac:dyDescent="0.25">
      <c r="A1645" t="s">
        <v>561</v>
      </c>
      <c r="B1645" s="2" t="s">
        <v>1775</v>
      </c>
      <c r="C1645" t="s">
        <v>323</v>
      </c>
      <c r="D1645" t="s">
        <v>2029</v>
      </c>
    </row>
    <row r="1646" spans="1:4" x14ac:dyDescent="0.25">
      <c r="A1646" t="s">
        <v>561</v>
      </c>
      <c r="B1646" s="2" t="s">
        <v>1776</v>
      </c>
      <c r="C1646" t="s">
        <v>219</v>
      </c>
      <c r="D1646" t="s">
        <v>2020</v>
      </c>
    </row>
    <row r="1647" spans="1:4" x14ac:dyDescent="0.25">
      <c r="A1647" t="s">
        <v>561</v>
      </c>
      <c r="B1647" s="2" t="s">
        <v>1776</v>
      </c>
      <c r="C1647" t="s">
        <v>323</v>
      </c>
      <c r="D1647" t="s">
        <v>2029</v>
      </c>
    </row>
    <row r="1648" spans="1:4" x14ac:dyDescent="0.25">
      <c r="A1648" t="s">
        <v>561</v>
      </c>
      <c r="B1648" s="2" t="s">
        <v>1777</v>
      </c>
      <c r="C1648" t="s">
        <v>219</v>
      </c>
      <c r="D1648" t="s">
        <v>2020</v>
      </c>
    </row>
    <row r="1649" spans="1:4" x14ac:dyDescent="0.25">
      <c r="A1649" t="s">
        <v>561</v>
      </c>
      <c r="B1649" s="2" t="s">
        <v>1777</v>
      </c>
      <c r="C1649" t="s">
        <v>323</v>
      </c>
      <c r="D1649" t="s">
        <v>2029</v>
      </c>
    </row>
    <row r="1650" spans="1:4" x14ac:dyDescent="0.25">
      <c r="A1650" t="s">
        <v>561</v>
      </c>
      <c r="B1650" s="2" t="s">
        <v>1778</v>
      </c>
      <c r="C1650" t="s">
        <v>219</v>
      </c>
      <c r="D1650" t="s">
        <v>2020</v>
      </c>
    </row>
    <row r="1651" spans="1:4" x14ac:dyDescent="0.25">
      <c r="A1651" t="s">
        <v>561</v>
      </c>
      <c r="B1651" s="2" t="s">
        <v>1778</v>
      </c>
      <c r="C1651" t="s">
        <v>323</v>
      </c>
      <c r="D1651" t="s">
        <v>2020</v>
      </c>
    </row>
    <row r="1652" spans="1:4" x14ac:dyDescent="0.25">
      <c r="A1652" t="s">
        <v>561</v>
      </c>
      <c r="B1652" s="2" t="s">
        <v>1779</v>
      </c>
      <c r="C1652" t="s">
        <v>219</v>
      </c>
      <c r="D1652" t="s">
        <v>2029</v>
      </c>
    </row>
    <row r="1653" spans="1:4" x14ac:dyDescent="0.25">
      <c r="A1653" t="s">
        <v>561</v>
      </c>
      <c r="B1653" s="2" t="s">
        <v>1780</v>
      </c>
      <c r="C1653" t="s">
        <v>219</v>
      </c>
      <c r="D1653" t="s">
        <v>2020</v>
      </c>
    </row>
    <row r="1654" spans="1:4" x14ac:dyDescent="0.25">
      <c r="A1654" t="s">
        <v>561</v>
      </c>
      <c r="B1654" s="2" t="s">
        <v>1780</v>
      </c>
      <c r="C1654" t="s">
        <v>323</v>
      </c>
      <c r="D1654" t="s">
        <v>2029</v>
      </c>
    </row>
    <row r="1655" spans="1:4" x14ac:dyDescent="0.25">
      <c r="A1655" t="s">
        <v>561</v>
      </c>
      <c r="B1655" s="2" t="s">
        <v>1781</v>
      </c>
      <c r="C1655" t="s">
        <v>219</v>
      </c>
      <c r="D1655" t="s">
        <v>2029</v>
      </c>
    </row>
    <row r="1656" spans="1:4" x14ac:dyDescent="0.25">
      <c r="A1656" t="s">
        <v>561</v>
      </c>
      <c r="B1656" s="2" t="s">
        <v>1782</v>
      </c>
      <c r="C1656" t="s">
        <v>219</v>
      </c>
      <c r="D1656" t="s">
        <v>2020</v>
      </c>
    </row>
    <row r="1657" spans="1:4" x14ac:dyDescent="0.25">
      <c r="A1657" t="s">
        <v>561</v>
      </c>
      <c r="B1657" s="2" t="s">
        <v>1782</v>
      </c>
      <c r="C1657" t="s">
        <v>323</v>
      </c>
      <c r="D1657" t="s">
        <v>2029</v>
      </c>
    </row>
    <row r="1658" spans="1:4" x14ac:dyDescent="0.25">
      <c r="A1658" t="s">
        <v>561</v>
      </c>
      <c r="B1658" s="2" t="s">
        <v>1783</v>
      </c>
      <c r="C1658" t="s">
        <v>219</v>
      </c>
      <c r="D1658" t="s">
        <v>2020</v>
      </c>
    </row>
    <row r="1659" spans="1:4" x14ac:dyDescent="0.25">
      <c r="A1659" t="s">
        <v>561</v>
      </c>
      <c r="B1659" s="2" t="s">
        <v>1783</v>
      </c>
      <c r="C1659" t="s">
        <v>323</v>
      </c>
      <c r="D1659" t="s">
        <v>2020</v>
      </c>
    </row>
    <row r="1660" spans="1:4" x14ac:dyDescent="0.25">
      <c r="A1660" t="s">
        <v>561</v>
      </c>
      <c r="B1660" s="2" t="s">
        <v>1784</v>
      </c>
      <c r="C1660" t="s">
        <v>219</v>
      </c>
      <c r="D1660" t="s">
        <v>2020</v>
      </c>
    </row>
    <row r="1661" spans="1:4" x14ac:dyDescent="0.25">
      <c r="A1661" t="s">
        <v>561</v>
      </c>
      <c r="B1661" s="2" t="s">
        <v>1784</v>
      </c>
      <c r="C1661" t="s">
        <v>323</v>
      </c>
      <c r="D1661" t="s">
        <v>2020</v>
      </c>
    </row>
    <row r="1662" spans="1:4" x14ac:dyDescent="0.25">
      <c r="A1662" t="s">
        <v>561</v>
      </c>
      <c r="B1662" s="2" t="s">
        <v>1785</v>
      </c>
      <c r="C1662" t="s">
        <v>323</v>
      </c>
      <c r="D1662" t="s">
        <v>2020</v>
      </c>
    </row>
    <row r="1663" spans="1:4" x14ac:dyDescent="0.25">
      <c r="A1663" t="s">
        <v>561</v>
      </c>
      <c r="B1663" s="2" t="s">
        <v>1786</v>
      </c>
      <c r="C1663" t="s">
        <v>219</v>
      </c>
      <c r="D1663" t="s">
        <v>2020</v>
      </c>
    </row>
    <row r="1664" spans="1:4" x14ac:dyDescent="0.25">
      <c r="A1664" t="s">
        <v>561</v>
      </c>
      <c r="B1664" s="2" t="s">
        <v>1786</v>
      </c>
      <c r="C1664" t="s">
        <v>323</v>
      </c>
      <c r="D1664" t="s">
        <v>2029</v>
      </c>
    </row>
    <row r="1665" spans="1:4" ht="30" x14ac:dyDescent="0.25">
      <c r="A1665" t="s">
        <v>563</v>
      </c>
      <c r="B1665" s="2" t="s">
        <v>1790</v>
      </c>
      <c r="C1665" t="s">
        <v>219</v>
      </c>
      <c r="D1665" t="s">
        <v>2020</v>
      </c>
    </row>
    <row r="1666" spans="1:4" x14ac:dyDescent="0.25">
      <c r="A1666" t="s">
        <v>563</v>
      </c>
      <c r="B1666" s="2" t="s">
        <v>1791</v>
      </c>
      <c r="C1666" t="s">
        <v>219</v>
      </c>
      <c r="D1666" t="s">
        <v>2020</v>
      </c>
    </row>
    <row r="1667" spans="1:4" ht="30" x14ac:dyDescent="0.25">
      <c r="A1667" t="s">
        <v>563</v>
      </c>
      <c r="B1667" s="2" t="s">
        <v>1792</v>
      </c>
      <c r="C1667" t="s">
        <v>209</v>
      </c>
      <c r="D1667" t="s">
        <v>2020</v>
      </c>
    </row>
    <row r="1668" spans="1:4" x14ac:dyDescent="0.25">
      <c r="A1668" t="s">
        <v>563</v>
      </c>
      <c r="B1668" s="2" t="s">
        <v>1793</v>
      </c>
      <c r="C1668" t="s">
        <v>219</v>
      </c>
      <c r="D1668" t="s">
        <v>2020</v>
      </c>
    </row>
    <row r="1669" spans="1:4" x14ac:dyDescent="0.25">
      <c r="A1669" t="s">
        <v>563</v>
      </c>
      <c r="B1669" s="2" t="s">
        <v>1793</v>
      </c>
      <c r="C1669" t="s">
        <v>323</v>
      </c>
      <c r="D1669" t="s">
        <v>2020</v>
      </c>
    </row>
    <row r="1670" spans="1:4" ht="30" x14ac:dyDescent="0.25">
      <c r="A1670" t="s">
        <v>563</v>
      </c>
      <c r="B1670" s="2" t="s">
        <v>1795</v>
      </c>
      <c r="C1670" t="s">
        <v>209</v>
      </c>
      <c r="D1670" t="s">
        <v>2020</v>
      </c>
    </row>
    <row r="1671" spans="1:4" ht="30" x14ac:dyDescent="0.25">
      <c r="A1671" t="s">
        <v>563</v>
      </c>
      <c r="B1671" s="2" t="s">
        <v>1796</v>
      </c>
      <c r="C1671" t="s">
        <v>209</v>
      </c>
      <c r="D1671" t="s">
        <v>2020</v>
      </c>
    </row>
    <row r="1672" spans="1:4" ht="30" x14ac:dyDescent="0.25">
      <c r="A1672" t="s">
        <v>563</v>
      </c>
      <c r="B1672" s="2" t="s">
        <v>1796</v>
      </c>
      <c r="C1672" t="s">
        <v>323</v>
      </c>
      <c r="D1672" t="s">
        <v>2020</v>
      </c>
    </row>
    <row r="1673" spans="1:4" ht="30" x14ac:dyDescent="0.25">
      <c r="A1673" t="s">
        <v>563</v>
      </c>
      <c r="B1673" s="2" t="s">
        <v>1797</v>
      </c>
      <c r="C1673" t="s">
        <v>209</v>
      </c>
      <c r="D1673" t="s">
        <v>2020</v>
      </c>
    </row>
    <row r="1674" spans="1:4" x14ac:dyDescent="0.25">
      <c r="A1674" t="s">
        <v>563</v>
      </c>
      <c r="B1674" s="2" t="s">
        <v>1799</v>
      </c>
      <c r="C1674" t="s">
        <v>209</v>
      </c>
      <c r="D1674" t="s">
        <v>2020</v>
      </c>
    </row>
    <row r="1675" spans="1:4" x14ac:dyDescent="0.25">
      <c r="A1675" t="s">
        <v>563</v>
      </c>
      <c r="B1675" s="2" t="s">
        <v>2259</v>
      </c>
      <c r="C1675" t="s">
        <v>209</v>
      </c>
      <c r="D1675" t="s">
        <v>2020</v>
      </c>
    </row>
    <row r="1676" spans="1:4" x14ac:dyDescent="0.25">
      <c r="A1676" t="s">
        <v>563</v>
      </c>
      <c r="B1676" s="2" t="s">
        <v>1802</v>
      </c>
      <c r="C1676" t="s">
        <v>209</v>
      </c>
      <c r="D1676" t="s">
        <v>2020</v>
      </c>
    </row>
    <row r="1677" spans="1:4" ht="30" x14ac:dyDescent="0.25">
      <c r="A1677" t="s">
        <v>563</v>
      </c>
      <c r="B1677" s="2" t="s">
        <v>1803</v>
      </c>
      <c r="C1677" t="s">
        <v>209</v>
      </c>
      <c r="D1677" t="s">
        <v>2020</v>
      </c>
    </row>
    <row r="1678" spans="1:4" ht="30" x14ac:dyDescent="0.25">
      <c r="A1678" t="s">
        <v>563</v>
      </c>
      <c r="B1678" s="2" t="s">
        <v>1803</v>
      </c>
      <c r="C1678" t="s">
        <v>323</v>
      </c>
      <c r="D1678" t="s">
        <v>2020</v>
      </c>
    </row>
    <row r="1679" spans="1:4" ht="30" x14ac:dyDescent="0.25">
      <c r="A1679" t="s">
        <v>563</v>
      </c>
      <c r="B1679" s="2" t="s">
        <v>1804</v>
      </c>
      <c r="C1679" t="s">
        <v>209</v>
      </c>
      <c r="D1679" t="s">
        <v>2020</v>
      </c>
    </row>
    <row r="1680" spans="1:4" ht="30" x14ac:dyDescent="0.25">
      <c r="A1680" t="s">
        <v>563</v>
      </c>
      <c r="B1680" s="2" t="s">
        <v>1805</v>
      </c>
      <c r="C1680" t="s">
        <v>209</v>
      </c>
      <c r="D1680" t="s">
        <v>2020</v>
      </c>
    </row>
    <row r="1681" spans="1:4" ht="30" x14ac:dyDescent="0.25">
      <c r="A1681" t="s">
        <v>563</v>
      </c>
      <c r="B1681" s="2" t="s">
        <v>1807</v>
      </c>
      <c r="C1681" t="s">
        <v>219</v>
      </c>
      <c r="D1681" t="s">
        <v>2020</v>
      </c>
    </row>
    <row r="1682" spans="1:4" ht="30" x14ac:dyDescent="0.25">
      <c r="A1682" t="s">
        <v>563</v>
      </c>
      <c r="B1682" s="2" t="s">
        <v>1808</v>
      </c>
      <c r="C1682" t="s">
        <v>209</v>
      </c>
      <c r="D1682" t="s">
        <v>2020</v>
      </c>
    </row>
    <row r="1683" spans="1:4" ht="30" x14ac:dyDescent="0.25">
      <c r="A1683" t="s">
        <v>563</v>
      </c>
      <c r="B1683" s="2" t="s">
        <v>1809</v>
      </c>
      <c r="C1683" t="s">
        <v>209</v>
      </c>
      <c r="D1683" t="s">
        <v>2020</v>
      </c>
    </row>
    <row r="1684" spans="1:4" x14ac:dyDescent="0.25">
      <c r="A1684" t="s">
        <v>563</v>
      </c>
      <c r="B1684" s="2" t="s">
        <v>1812</v>
      </c>
      <c r="C1684" t="s">
        <v>209</v>
      </c>
      <c r="D1684" t="s">
        <v>2020</v>
      </c>
    </row>
    <row r="1685" spans="1:4" x14ac:dyDescent="0.25">
      <c r="A1685" t="s">
        <v>563</v>
      </c>
      <c r="B1685" s="2" t="s">
        <v>1812</v>
      </c>
      <c r="C1685" t="s">
        <v>323</v>
      </c>
      <c r="D1685" t="s">
        <v>2020</v>
      </c>
    </row>
    <row r="1686" spans="1:4" x14ac:dyDescent="0.25">
      <c r="A1686" t="s">
        <v>563</v>
      </c>
      <c r="B1686" s="2" t="s">
        <v>1813</v>
      </c>
      <c r="C1686" t="s">
        <v>209</v>
      </c>
      <c r="D1686" t="s">
        <v>2020</v>
      </c>
    </row>
    <row r="1687" spans="1:4" ht="30" x14ac:dyDescent="0.25">
      <c r="A1687" t="s">
        <v>563</v>
      </c>
      <c r="B1687" s="2" t="s">
        <v>566</v>
      </c>
      <c r="C1687" t="s">
        <v>209</v>
      </c>
      <c r="D1687" t="s">
        <v>2020</v>
      </c>
    </row>
    <row r="1688" spans="1:4" ht="30" x14ac:dyDescent="0.25">
      <c r="A1688" t="s">
        <v>563</v>
      </c>
      <c r="B1688" s="2" t="s">
        <v>566</v>
      </c>
      <c r="C1688" t="s">
        <v>214</v>
      </c>
      <c r="D1688" t="s">
        <v>2035</v>
      </c>
    </row>
    <row r="1689" spans="1:4" ht="30" x14ac:dyDescent="0.25">
      <c r="A1689" t="s">
        <v>563</v>
      </c>
      <c r="B1689" s="2" t="s">
        <v>566</v>
      </c>
      <c r="C1689" t="s">
        <v>323</v>
      </c>
      <c r="D1689" t="s">
        <v>2020</v>
      </c>
    </row>
    <row r="1690" spans="1:4" ht="30" x14ac:dyDescent="0.25">
      <c r="A1690" t="s">
        <v>563</v>
      </c>
      <c r="B1690" s="2" t="s">
        <v>567</v>
      </c>
      <c r="C1690" t="s">
        <v>219</v>
      </c>
      <c r="D1690" t="s">
        <v>2020</v>
      </c>
    </row>
    <row r="1691" spans="1:4" x14ac:dyDescent="0.25">
      <c r="A1691" t="s">
        <v>563</v>
      </c>
      <c r="B1691" s="2" t="s">
        <v>1814</v>
      </c>
      <c r="C1691" t="s">
        <v>219</v>
      </c>
      <c r="D1691" t="s">
        <v>2020</v>
      </c>
    </row>
    <row r="1692" spans="1:4" ht="30" x14ac:dyDescent="0.25">
      <c r="A1692" t="s">
        <v>563</v>
      </c>
      <c r="B1692" s="2" t="s">
        <v>1815</v>
      </c>
      <c r="C1692" t="s">
        <v>209</v>
      </c>
      <c r="D1692" t="s">
        <v>2020</v>
      </c>
    </row>
    <row r="1693" spans="1:4" ht="30" x14ac:dyDescent="0.25">
      <c r="A1693" t="s">
        <v>563</v>
      </c>
      <c r="B1693" s="2" t="s">
        <v>1815</v>
      </c>
      <c r="C1693" t="s">
        <v>323</v>
      </c>
      <c r="D1693" t="s">
        <v>2020</v>
      </c>
    </row>
    <row r="1694" spans="1:4" ht="30" x14ac:dyDescent="0.25">
      <c r="A1694" t="s">
        <v>563</v>
      </c>
      <c r="B1694" s="2" t="s">
        <v>569</v>
      </c>
      <c r="C1694" t="s">
        <v>214</v>
      </c>
      <c r="D1694" t="s">
        <v>2035</v>
      </c>
    </row>
    <row r="1695" spans="1:4" ht="30" x14ac:dyDescent="0.25">
      <c r="A1695" t="s">
        <v>563</v>
      </c>
      <c r="B1695" s="2" t="s">
        <v>2260</v>
      </c>
      <c r="C1695" t="s">
        <v>323</v>
      </c>
      <c r="D1695" t="s">
        <v>2020</v>
      </c>
    </row>
    <row r="1696" spans="1:4" ht="30" x14ac:dyDescent="0.25">
      <c r="A1696" t="s">
        <v>563</v>
      </c>
      <c r="B1696" s="2" t="s">
        <v>1821</v>
      </c>
      <c r="C1696" t="s">
        <v>219</v>
      </c>
      <c r="D1696" t="s">
        <v>2020</v>
      </c>
    </row>
    <row r="1697" spans="1:4" ht="30" x14ac:dyDescent="0.25">
      <c r="A1697" t="s">
        <v>563</v>
      </c>
      <c r="B1697" s="2" t="s">
        <v>571</v>
      </c>
      <c r="C1697" t="s">
        <v>219</v>
      </c>
      <c r="D1697" t="s">
        <v>2029</v>
      </c>
    </row>
    <row r="1698" spans="1:4" x14ac:dyDescent="0.25">
      <c r="A1698" t="s">
        <v>563</v>
      </c>
      <c r="B1698" s="2" t="s">
        <v>1823</v>
      </c>
      <c r="C1698" t="s">
        <v>209</v>
      </c>
      <c r="D1698" t="s">
        <v>2020</v>
      </c>
    </row>
    <row r="1699" spans="1:4" x14ac:dyDescent="0.25">
      <c r="A1699" t="s">
        <v>563</v>
      </c>
      <c r="B1699" s="2" t="s">
        <v>1823</v>
      </c>
      <c r="C1699" t="s">
        <v>323</v>
      </c>
      <c r="D1699" t="s">
        <v>2020</v>
      </c>
    </row>
    <row r="1700" spans="1:4" x14ac:dyDescent="0.25">
      <c r="A1700" t="s">
        <v>563</v>
      </c>
      <c r="B1700" s="2" t="s">
        <v>1825</v>
      </c>
      <c r="C1700" t="s">
        <v>219</v>
      </c>
      <c r="D1700" t="s">
        <v>2020</v>
      </c>
    </row>
    <row r="1701" spans="1:4" x14ac:dyDescent="0.25">
      <c r="A1701" t="s">
        <v>563</v>
      </c>
      <c r="B1701" s="2" t="s">
        <v>1826</v>
      </c>
      <c r="C1701" t="s">
        <v>209</v>
      </c>
      <c r="D1701" t="s">
        <v>2020</v>
      </c>
    </row>
    <row r="1702" spans="1:4" ht="30" x14ac:dyDescent="0.25">
      <c r="A1702" t="s">
        <v>563</v>
      </c>
      <c r="B1702" s="2" t="s">
        <v>2261</v>
      </c>
      <c r="C1702" t="s">
        <v>323</v>
      </c>
      <c r="D1702" t="s">
        <v>2020</v>
      </c>
    </row>
    <row r="1703" spans="1:4" ht="30" x14ac:dyDescent="0.25">
      <c r="A1703" t="s">
        <v>563</v>
      </c>
      <c r="B1703" s="2" t="s">
        <v>580</v>
      </c>
      <c r="C1703" t="s">
        <v>209</v>
      </c>
      <c r="D1703" t="s">
        <v>2020</v>
      </c>
    </row>
    <row r="1704" spans="1:4" x14ac:dyDescent="0.25">
      <c r="A1704" t="s">
        <v>563</v>
      </c>
      <c r="B1704" s="2" t="s">
        <v>1829</v>
      </c>
      <c r="C1704" t="s">
        <v>209</v>
      </c>
      <c r="D1704" t="s">
        <v>2020</v>
      </c>
    </row>
    <row r="1705" spans="1:4" x14ac:dyDescent="0.25">
      <c r="A1705" t="s">
        <v>563</v>
      </c>
      <c r="B1705" s="2" t="s">
        <v>1830</v>
      </c>
      <c r="C1705" t="s">
        <v>209</v>
      </c>
      <c r="D1705" t="s">
        <v>2020</v>
      </c>
    </row>
    <row r="1706" spans="1:4" x14ac:dyDescent="0.25">
      <c r="A1706" t="s">
        <v>563</v>
      </c>
      <c r="B1706" s="2" t="s">
        <v>1831</v>
      </c>
      <c r="C1706" t="s">
        <v>209</v>
      </c>
      <c r="D1706" t="s">
        <v>2020</v>
      </c>
    </row>
    <row r="1707" spans="1:4" x14ac:dyDescent="0.25">
      <c r="A1707" t="s">
        <v>563</v>
      </c>
      <c r="B1707" s="2" t="s">
        <v>1832</v>
      </c>
      <c r="C1707" t="s">
        <v>209</v>
      </c>
      <c r="D1707" t="s">
        <v>2020</v>
      </c>
    </row>
    <row r="1708" spans="1:4" ht="30" x14ac:dyDescent="0.25">
      <c r="A1708" t="s">
        <v>563</v>
      </c>
      <c r="B1708" s="2" t="s">
        <v>1834</v>
      </c>
      <c r="C1708" t="s">
        <v>209</v>
      </c>
      <c r="D1708" t="s">
        <v>2020</v>
      </c>
    </row>
    <row r="1709" spans="1:4" ht="30" x14ac:dyDescent="0.25">
      <c r="A1709" t="s">
        <v>563</v>
      </c>
      <c r="B1709" s="2" t="s">
        <v>1834</v>
      </c>
      <c r="C1709" t="s">
        <v>323</v>
      </c>
      <c r="D1709" t="s">
        <v>2020</v>
      </c>
    </row>
    <row r="1710" spans="1:4" ht="30" x14ac:dyDescent="0.25">
      <c r="A1710" t="s">
        <v>563</v>
      </c>
      <c r="B1710" s="2" t="s">
        <v>1836</v>
      </c>
      <c r="C1710" t="s">
        <v>219</v>
      </c>
      <c r="D1710" t="s">
        <v>2029</v>
      </c>
    </row>
    <row r="1711" spans="1:4" ht="30" x14ac:dyDescent="0.25">
      <c r="A1711" t="s">
        <v>563</v>
      </c>
      <c r="B1711" s="2" t="s">
        <v>1838</v>
      </c>
      <c r="C1711" t="s">
        <v>209</v>
      </c>
      <c r="D1711" t="s">
        <v>2020</v>
      </c>
    </row>
    <row r="1712" spans="1:4" ht="30" x14ac:dyDescent="0.25">
      <c r="A1712" t="s">
        <v>563</v>
      </c>
      <c r="B1712" s="2" t="s">
        <v>1838</v>
      </c>
      <c r="C1712" t="s">
        <v>323</v>
      </c>
      <c r="D1712" t="s">
        <v>2020</v>
      </c>
    </row>
    <row r="1713" spans="1:4" x14ac:dyDescent="0.25">
      <c r="A1713" t="s">
        <v>563</v>
      </c>
      <c r="B1713" s="2" t="s">
        <v>1839</v>
      </c>
      <c r="C1713" t="s">
        <v>209</v>
      </c>
      <c r="D1713" t="s">
        <v>2020</v>
      </c>
    </row>
    <row r="1714" spans="1:4" ht="30" x14ac:dyDescent="0.25">
      <c r="A1714" t="s">
        <v>563</v>
      </c>
      <c r="B1714" s="2" t="s">
        <v>593</v>
      </c>
      <c r="C1714" t="s">
        <v>209</v>
      </c>
      <c r="D1714" t="s">
        <v>2029</v>
      </c>
    </row>
    <row r="1715" spans="1:4" x14ac:dyDescent="0.25">
      <c r="A1715" t="s">
        <v>563</v>
      </c>
      <c r="B1715" s="2" t="s">
        <v>1841</v>
      </c>
      <c r="C1715" t="s">
        <v>219</v>
      </c>
      <c r="D1715" t="s">
        <v>2020</v>
      </c>
    </row>
    <row r="1716" spans="1:4" x14ac:dyDescent="0.25">
      <c r="A1716" t="s">
        <v>563</v>
      </c>
      <c r="B1716" s="2" t="s">
        <v>1842</v>
      </c>
      <c r="C1716" t="s">
        <v>209</v>
      </c>
      <c r="D1716" t="s">
        <v>2020</v>
      </c>
    </row>
    <row r="1717" spans="1:4" x14ac:dyDescent="0.25">
      <c r="A1717" t="s">
        <v>563</v>
      </c>
      <c r="B1717" s="2" t="s">
        <v>1842</v>
      </c>
      <c r="C1717" t="s">
        <v>323</v>
      </c>
      <c r="D1717" t="s">
        <v>2020</v>
      </c>
    </row>
    <row r="1718" spans="1:4" x14ac:dyDescent="0.25">
      <c r="A1718" t="s">
        <v>563</v>
      </c>
      <c r="B1718" s="2" t="s">
        <v>1844</v>
      </c>
      <c r="C1718" t="s">
        <v>219</v>
      </c>
      <c r="D1718" t="s">
        <v>2020</v>
      </c>
    </row>
    <row r="1719" spans="1:4" x14ac:dyDescent="0.25">
      <c r="A1719" t="s">
        <v>563</v>
      </c>
      <c r="B1719" s="2" t="s">
        <v>1846</v>
      </c>
      <c r="C1719" t="s">
        <v>209</v>
      </c>
      <c r="D1719" t="s">
        <v>2020</v>
      </c>
    </row>
    <row r="1720" spans="1:4" x14ac:dyDescent="0.25">
      <c r="A1720" t="s">
        <v>563</v>
      </c>
      <c r="B1720" s="2" t="s">
        <v>1846</v>
      </c>
      <c r="C1720" t="s">
        <v>323</v>
      </c>
      <c r="D1720" t="s">
        <v>2020</v>
      </c>
    </row>
    <row r="1721" spans="1:4" x14ac:dyDescent="0.25">
      <c r="A1721" t="s">
        <v>563</v>
      </c>
      <c r="B1721" s="2" t="s">
        <v>2262</v>
      </c>
      <c r="C1721" t="s">
        <v>323</v>
      </c>
      <c r="D1721" t="s">
        <v>2020</v>
      </c>
    </row>
    <row r="1722" spans="1:4" ht="30" x14ac:dyDescent="0.25">
      <c r="A1722" t="s">
        <v>563</v>
      </c>
      <c r="B1722" s="2" t="s">
        <v>1848</v>
      </c>
      <c r="C1722" t="s">
        <v>209</v>
      </c>
      <c r="D1722" t="s">
        <v>2020</v>
      </c>
    </row>
    <row r="1723" spans="1:4" x14ac:dyDescent="0.25">
      <c r="A1723" t="s">
        <v>563</v>
      </c>
      <c r="B1723" s="2" t="s">
        <v>1849</v>
      </c>
      <c r="C1723" t="s">
        <v>209</v>
      </c>
      <c r="D1723" t="s">
        <v>2020</v>
      </c>
    </row>
    <row r="1724" spans="1:4" x14ac:dyDescent="0.25">
      <c r="A1724" t="s">
        <v>563</v>
      </c>
      <c r="B1724" s="2" t="s">
        <v>1849</v>
      </c>
      <c r="C1724" t="s">
        <v>323</v>
      </c>
      <c r="D1724" t="s">
        <v>2020</v>
      </c>
    </row>
    <row r="1725" spans="1:4" x14ac:dyDescent="0.25">
      <c r="A1725" t="s">
        <v>563</v>
      </c>
      <c r="B1725" s="2" t="s">
        <v>1851</v>
      </c>
      <c r="C1725" t="s">
        <v>219</v>
      </c>
      <c r="D1725" t="s">
        <v>2020</v>
      </c>
    </row>
    <row r="1726" spans="1:4" x14ac:dyDescent="0.25">
      <c r="A1726" t="s">
        <v>563</v>
      </c>
      <c r="B1726" s="2" t="s">
        <v>1852</v>
      </c>
      <c r="C1726" t="s">
        <v>209</v>
      </c>
      <c r="D1726" t="s">
        <v>2020</v>
      </c>
    </row>
    <row r="1727" spans="1:4" x14ac:dyDescent="0.25">
      <c r="A1727" t="s">
        <v>563</v>
      </c>
      <c r="B1727" s="2" t="s">
        <v>1853</v>
      </c>
      <c r="C1727" t="s">
        <v>219</v>
      </c>
      <c r="D1727" t="s">
        <v>2020</v>
      </c>
    </row>
    <row r="1728" spans="1:4" x14ac:dyDescent="0.25">
      <c r="A1728" t="s">
        <v>563</v>
      </c>
      <c r="B1728" s="2" t="s">
        <v>1853</v>
      </c>
      <c r="C1728" t="s">
        <v>323</v>
      </c>
      <c r="D1728" t="s">
        <v>2020</v>
      </c>
    </row>
    <row r="1729" spans="1:4" x14ac:dyDescent="0.25">
      <c r="A1729" t="s">
        <v>563</v>
      </c>
      <c r="B1729" s="2" t="s">
        <v>1854</v>
      </c>
      <c r="C1729" t="s">
        <v>219</v>
      </c>
      <c r="D1729" t="s">
        <v>2020</v>
      </c>
    </row>
    <row r="1730" spans="1:4" x14ac:dyDescent="0.25">
      <c r="A1730" t="s">
        <v>563</v>
      </c>
      <c r="B1730" s="2" t="s">
        <v>1855</v>
      </c>
      <c r="C1730" t="s">
        <v>209</v>
      </c>
      <c r="D1730" t="s">
        <v>2020</v>
      </c>
    </row>
    <row r="1731" spans="1:4" x14ac:dyDescent="0.25">
      <c r="A1731" t="s">
        <v>563</v>
      </c>
      <c r="B1731" s="2" t="s">
        <v>1855</v>
      </c>
      <c r="C1731" t="s">
        <v>323</v>
      </c>
      <c r="D1731" t="s">
        <v>2020</v>
      </c>
    </row>
    <row r="1732" spans="1:4" x14ac:dyDescent="0.25">
      <c r="A1732" t="s">
        <v>563</v>
      </c>
      <c r="B1732" s="2" t="s">
        <v>1856</v>
      </c>
      <c r="C1732" t="s">
        <v>219</v>
      </c>
      <c r="D1732" t="s">
        <v>2020</v>
      </c>
    </row>
    <row r="1733" spans="1:4" x14ac:dyDescent="0.25">
      <c r="A1733" t="s">
        <v>563</v>
      </c>
      <c r="B1733" s="2" t="s">
        <v>1858</v>
      </c>
      <c r="C1733" t="s">
        <v>209</v>
      </c>
      <c r="D1733" t="s">
        <v>2020</v>
      </c>
    </row>
    <row r="1734" spans="1:4" x14ac:dyDescent="0.25">
      <c r="A1734" t="s">
        <v>563</v>
      </c>
      <c r="B1734" s="2" t="s">
        <v>1859</v>
      </c>
      <c r="C1734" t="s">
        <v>209</v>
      </c>
      <c r="D1734" t="s">
        <v>2020</v>
      </c>
    </row>
    <row r="1735" spans="1:4" x14ac:dyDescent="0.25">
      <c r="A1735" t="s">
        <v>563</v>
      </c>
      <c r="B1735" s="2" t="s">
        <v>601</v>
      </c>
      <c r="C1735" t="s">
        <v>209</v>
      </c>
      <c r="D1735" t="s">
        <v>2020</v>
      </c>
    </row>
    <row r="1736" spans="1:4" x14ac:dyDescent="0.25">
      <c r="A1736" t="s">
        <v>563</v>
      </c>
      <c r="B1736" s="2" t="s">
        <v>1862</v>
      </c>
      <c r="C1736" t="s">
        <v>209</v>
      </c>
      <c r="D1736" t="s">
        <v>2020</v>
      </c>
    </row>
    <row r="1737" spans="1:4" ht="30" x14ac:dyDescent="0.25">
      <c r="A1737" t="s">
        <v>563</v>
      </c>
      <c r="B1737" s="2" t="s">
        <v>1863</v>
      </c>
      <c r="C1737" t="s">
        <v>209</v>
      </c>
      <c r="D1737" t="s">
        <v>2020</v>
      </c>
    </row>
    <row r="1738" spans="1:4" ht="30" x14ac:dyDescent="0.25">
      <c r="A1738" t="s">
        <v>563</v>
      </c>
      <c r="B1738" s="2" t="s">
        <v>1864</v>
      </c>
      <c r="C1738" t="s">
        <v>219</v>
      </c>
      <c r="D1738" t="s">
        <v>2020</v>
      </c>
    </row>
    <row r="1739" spans="1:4" ht="30" x14ac:dyDescent="0.25">
      <c r="A1739" t="s">
        <v>563</v>
      </c>
      <c r="B1739" s="2" t="s">
        <v>1864</v>
      </c>
      <c r="C1739" t="s">
        <v>323</v>
      </c>
      <c r="D1739" t="s">
        <v>2020</v>
      </c>
    </row>
    <row r="1740" spans="1:4" ht="30" x14ac:dyDescent="0.25">
      <c r="A1740" t="s">
        <v>563</v>
      </c>
      <c r="B1740" s="2" t="s">
        <v>1865</v>
      </c>
      <c r="C1740" t="s">
        <v>219</v>
      </c>
      <c r="D1740" t="s">
        <v>2020</v>
      </c>
    </row>
    <row r="1741" spans="1:4" ht="30" x14ac:dyDescent="0.25">
      <c r="A1741" t="s">
        <v>563</v>
      </c>
      <c r="B1741" s="2" t="s">
        <v>1865</v>
      </c>
      <c r="C1741" t="s">
        <v>323</v>
      </c>
      <c r="D1741" t="s">
        <v>2020</v>
      </c>
    </row>
    <row r="1742" spans="1:4" ht="30" x14ac:dyDescent="0.25">
      <c r="A1742" t="s">
        <v>563</v>
      </c>
      <c r="B1742" s="2" t="s">
        <v>1866</v>
      </c>
      <c r="C1742" t="s">
        <v>219</v>
      </c>
      <c r="D1742" t="s">
        <v>2020</v>
      </c>
    </row>
    <row r="1743" spans="1:4" ht="30" x14ac:dyDescent="0.25">
      <c r="A1743" t="s">
        <v>563</v>
      </c>
      <c r="B1743" s="2" t="s">
        <v>1866</v>
      </c>
      <c r="C1743" t="s">
        <v>323</v>
      </c>
      <c r="D1743" t="s">
        <v>2020</v>
      </c>
    </row>
    <row r="1744" spans="1:4" ht="30" x14ac:dyDescent="0.25">
      <c r="A1744" t="s">
        <v>563</v>
      </c>
      <c r="B1744" s="2" t="s">
        <v>603</v>
      </c>
      <c r="C1744" t="s">
        <v>323</v>
      </c>
      <c r="D1744" t="s">
        <v>2020</v>
      </c>
    </row>
    <row r="1745" spans="1:4" ht="30" x14ac:dyDescent="0.25">
      <c r="A1745" t="s">
        <v>563</v>
      </c>
      <c r="B1745" s="2" t="s">
        <v>1867</v>
      </c>
      <c r="C1745" t="s">
        <v>209</v>
      </c>
      <c r="D1745" t="s">
        <v>2020</v>
      </c>
    </row>
    <row r="1746" spans="1:4" ht="30" x14ac:dyDescent="0.25">
      <c r="A1746" t="s">
        <v>563</v>
      </c>
      <c r="B1746" s="2" t="s">
        <v>1867</v>
      </c>
      <c r="C1746" t="s">
        <v>323</v>
      </c>
      <c r="D1746" t="s">
        <v>2020</v>
      </c>
    </row>
    <row r="1747" spans="1:4" ht="30" x14ac:dyDescent="0.25">
      <c r="A1747" t="s">
        <v>563</v>
      </c>
      <c r="B1747" s="2" t="s">
        <v>1868</v>
      </c>
      <c r="C1747" t="s">
        <v>219</v>
      </c>
      <c r="D1747" t="s">
        <v>2020</v>
      </c>
    </row>
    <row r="1748" spans="1:4" ht="30" x14ac:dyDescent="0.25">
      <c r="A1748" t="s">
        <v>563</v>
      </c>
      <c r="B1748" s="2" t="s">
        <v>605</v>
      </c>
      <c r="C1748" t="s">
        <v>209</v>
      </c>
      <c r="D1748" t="s">
        <v>2020</v>
      </c>
    </row>
    <row r="1749" spans="1:4" ht="30" x14ac:dyDescent="0.25">
      <c r="A1749" t="s">
        <v>563</v>
      </c>
      <c r="B1749" s="2" t="s">
        <v>1870</v>
      </c>
      <c r="C1749" t="s">
        <v>209</v>
      </c>
      <c r="D1749" t="s">
        <v>2020</v>
      </c>
    </row>
    <row r="1750" spans="1:4" ht="30" x14ac:dyDescent="0.25">
      <c r="A1750" t="s">
        <v>563</v>
      </c>
      <c r="B1750" s="2" t="s">
        <v>1870</v>
      </c>
      <c r="C1750" t="s">
        <v>323</v>
      </c>
      <c r="D1750" t="s">
        <v>2020</v>
      </c>
    </row>
    <row r="1751" spans="1:4" ht="30" x14ac:dyDescent="0.25">
      <c r="A1751" t="s">
        <v>563</v>
      </c>
      <c r="B1751" s="2" t="s">
        <v>1873</v>
      </c>
      <c r="C1751" t="s">
        <v>219</v>
      </c>
      <c r="D1751" t="s">
        <v>2020</v>
      </c>
    </row>
    <row r="1752" spans="1:4" ht="30" x14ac:dyDescent="0.25">
      <c r="A1752" t="s">
        <v>563</v>
      </c>
      <c r="B1752" s="2" t="s">
        <v>2263</v>
      </c>
      <c r="C1752" t="s">
        <v>209</v>
      </c>
      <c r="D1752" t="s">
        <v>2020</v>
      </c>
    </row>
    <row r="1753" spans="1:4" ht="30" x14ac:dyDescent="0.25">
      <c r="A1753" t="s">
        <v>563</v>
      </c>
      <c r="B1753" s="2" t="s">
        <v>2264</v>
      </c>
      <c r="C1753" t="s">
        <v>209</v>
      </c>
      <c r="D1753" t="s">
        <v>2020</v>
      </c>
    </row>
    <row r="1754" spans="1:4" x14ac:dyDescent="0.25">
      <c r="A1754" t="s">
        <v>563</v>
      </c>
      <c r="B1754" s="2" t="s">
        <v>1885</v>
      </c>
      <c r="C1754" t="s">
        <v>209</v>
      </c>
      <c r="D1754" t="s">
        <v>2020</v>
      </c>
    </row>
    <row r="1755" spans="1:4" x14ac:dyDescent="0.25">
      <c r="A1755" t="s">
        <v>563</v>
      </c>
      <c r="B1755" s="2" t="s">
        <v>1885</v>
      </c>
      <c r="C1755" t="s">
        <v>323</v>
      </c>
      <c r="D1755" t="s">
        <v>2020</v>
      </c>
    </row>
    <row r="1756" spans="1:4" ht="30" x14ac:dyDescent="0.25">
      <c r="A1756" t="s">
        <v>563</v>
      </c>
      <c r="B1756" s="2" t="s">
        <v>1888</v>
      </c>
      <c r="C1756" t="s">
        <v>219</v>
      </c>
      <c r="D1756" t="s">
        <v>2020</v>
      </c>
    </row>
    <row r="1757" spans="1:4" ht="30" x14ac:dyDescent="0.25">
      <c r="A1757" t="s">
        <v>563</v>
      </c>
      <c r="B1757" s="2" t="s">
        <v>1889</v>
      </c>
      <c r="C1757" t="s">
        <v>219</v>
      </c>
      <c r="D1757" t="s">
        <v>2020</v>
      </c>
    </row>
    <row r="1758" spans="1:4" x14ac:dyDescent="0.25">
      <c r="A1758" t="s">
        <v>563</v>
      </c>
      <c r="B1758" s="2" t="s">
        <v>1890</v>
      </c>
      <c r="C1758" t="s">
        <v>209</v>
      </c>
      <c r="D1758" t="s">
        <v>2020</v>
      </c>
    </row>
    <row r="1759" spans="1:4" x14ac:dyDescent="0.25">
      <c r="A1759" t="s">
        <v>563</v>
      </c>
      <c r="B1759" s="2" t="s">
        <v>1890</v>
      </c>
      <c r="C1759" t="s">
        <v>323</v>
      </c>
      <c r="D1759" t="s">
        <v>2020</v>
      </c>
    </row>
    <row r="1760" spans="1:4" x14ac:dyDescent="0.25">
      <c r="A1760" t="s">
        <v>563</v>
      </c>
      <c r="B1760" s="2" t="s">
        <v>1892</v>
      </c>
      <c r="C1760" t="s">
        <v>323</v>
      </c>
      <c r="D1760" t="s">
        <v>2020</v>
      </c>
    </row>
    <row r="1761" spans="1:4" ht="30" x14ac:dyDescent="0.25">
      <c r="A1761" t="s">
        <v>563</v>
      </c>
      <c r="B1761" s="2" t="s">
        <v>1894</v>
      </c>
      <c r="C1761" t="s">
        <v>219</v>
      </c>
      <c r="D1761" t="s">
        <v>2020</v>
      </c>
    </row>
    <row r="1762" spans="1:4" ht="30" x14ac:dyDescent="0.25">
      <c r="A1762" t="s">
        <v>563</v>
      </c>
      <c r="B1762" s="2" t="s">
        <v>1894</v>
      </c>
      <c r="C1762" t="s">
        <v>323</v>
      </c>
      <c r="D1762" t="s">
        <v>2020</v>
      </c>
    </row>
    <row r="1763" spans="1:4" x14ac:dyDescent="0.25">
      <c r="A1763" t="s">
        <v>563</v>
      </c>
      <c r="B1763" s="2" t="s">
        <v>1895</v>
      </c>
      <c r="C1763" t="s">
        <v>219</v>
      </c>
      <c r="D1763" t="s">
        <v>2020</v>
      </c>
    </row>
    <row r="1764" spans="1:4" ht="30" x14ac:dyDescent="0.25">
      <c r="A1764" t="s">
        <v>563</v>
      </c>
      <c r="B1764" s="2" t="s">
        <v>1900</v>
      </c>
      <c r="C1764" t="s">
        <v>219</v>
      </c>
      <c r="D1764" t="s">
        <v>2020</v>
      </c>
    </row>
    <row r="1765" spans="1:4" ht="30" x14ac:dyDescent="0.25">
      <c r="A1765" t="s">
        <v>563</v>
      </c>
      <c r="B1765" s="2" t="s">
        <v>615</v>
      </c>
      <c r="C1765" t="s">
        <v>323</v>
      </c>
      <c r="D1765" t="s">
        <v>2020</v>
      </c>
    </row>
    <row r="1766" spans="1:4" ht="30" x14ac:dyDescent="0.25">
      <c r="A1766" t="s">
        <v>563</v>
      </c>
      <c r="B1766" s="2" t="s">
        <v>1901</v>
      </c>
      <c r="C1766" t="s">
        <v>209</v>
      </c>
      <c r="D1766" t="s">
        <v>2020</v>
      </c>
    </row>
    <row r="1767" spans="1:4" ht="30" x14ac:dyDescent="0.25">
      <c r="A1767" t="s">
        <v>563</v>
      </c>
      <c r="B1767" s="2" t="s">
        <v>1902</v>
      </c>
      <c r="C1767" t="s">
        <v>209</v>
      </c>
      <c r="D1767" t="s">
        <v>2020</v>
      </c>
    </row>
    <row r="1768" spans="1:4" x14ac:dyDescent="0.25">
      <c r="A1768" t="s">
        <v>563</v>
      </c>
      <c r="B1768" s="2" t="s">
        <v>1903</v>
      </c>
      <c r="C1768" t="s">
        <v>219</v>
      </c>
      <c r="D1768" t="s">
        <v>2020</v>
      </c>
    </row>
    <row r="1769" spans="1:4" x14ac:dyDescent="0.25">
      <c r="A1769" t="s">
        <v>563</v>
      </c>
      <c r="B1769" s="2" t="s">
        <v>1903</v>
      </c>
      <c r="C1769" t="s">
        <v>323</v>
      </c>
      <c r="D1769" t="s">
        <v>2020</v>
      </c>
    </row>
    <row r="1770" spans="1:4" ht="30" x14ac:dyDescent="0.25">
      <c r="A1770" t="s">
        <v>563</v>
      </c>
      <c r="B1770" s="2" t="s">
        <v>1904</v>
      </c>
      <c r="C1770" t="s">
        <v>219</v>
      </c>
      <c r="D1770" t="s">
        <v>2020</v>
      </c>
    </row>
    <row r="1771" spans="1:4" x14ac:dyDescent="0.25">
      <c r="A1771" t="s">
        <v>563</v>
      </c>
      <c r="B1771" s="2" t="s">
        <v>1909</v>
      </c>
      <c r="C1771" t="s">
        <v>219</v>
      </c>
      <c r="D1771" t="s">
        <v>2020</v>
      </c>
    </row>
    <row r="1772" spans="1:4" ht="30" x14ac:dyDescent="0.25">
      <c r="A1772" t="s">
        <v>563</v>
      </c>
      <c r="B1772" s="2" t="s">
        <v>1911</v>
      </c>
      <c r="C1772" t="s">
        <v>209</v>
      </c>
      <c r="D1772" t="s">
        <v>2020</v>
      </c>
    </row>
    <row r="1773" spans="1:4" ht="30" x14ac:dyDescent="0.25">
      <c r="A1773" t="s">
        <v>563</v>
      </c>
      <c r="B1773" s="2" t="s">
        <v>1911</v>
      </c>
      <c r="C1773" t="s">
        <v>323</v>
      </c>
      <c r="D1773" t="s">
        <v>2020</v>
      </c>
    </row>
    <row r="1774" spans="1:4" ht="30" x14ac:dyDescent="0.25">
      <c r="A1774" t="s">
        <v>563</v>
      </c>
      <c r="B1774" s="2" t="s">
        <v>1917</v>
      </c>
      <c r="C1774" t="s">
        <v>209</v>
      </c>
      <c r="D1774" t="s">
        <v>2020</v>
      </c>
    </row>
    <row r="1775" spans="1:4" ht="30" x14ac:dyDescent="0.25">
      <c r="A1775" t="s">
        <v>563</v>
      </c>
      <c r="B1775" s="2" t="s">
        <v>1918</v>
      </c>
      <c r="C1775" t="s">
        <v>209</v>
      </c>
      <c r="D1775" t="s">
        <v>2020</v>
      </c>
    </row>
    <row r="1776" spans="1:4" ht="30" x14ac:dyDescent="0.25">
      <c r="A1776" t="s">
        <v>563</v>
      </c>
      <c r="B1776" s="2" t="s">
        <v>1920</v>
      </c>
      <c r="C1776" t="s">
        <v>209</v>
      </c>
      <c r="D1776" t="s">
        <v>2020</v>
      </c>
    </row>
    <row r="1777" spans="1:4" ht="30" x14ac:dyDescent="0.25">
      <c r="A1777" t="s">
        <v>563</v>
      </c>
      <c r="B1777" s="2" t="s">
        <v>1922</v>
      </c>
      <c r="C1777" t="s">
        <v>209</v>
      </c>
      <c r="D1777" t="s">
        <v>2020</v>
      </c>
    </row>
    <row r="1778" spans="1:4" ht="30" x14ac:dyDescent="0.25">
      <c r="A1778" t="s">
        <v>563</v>
      </c>
      <c r="B1778" s="2" t="s">
        <v>1922</v>
      </c>
      <c r="C1778" t="s">
        <v>323</v>
      </c>
      <c r="D1778" t="s">
        <v>2020</v>
      </c>
    </row>
    <row r="1779" spans="1:4" ht="30" x14ac:dyDescent="0.25">
      <c r="A1779" t="s">
        <v>563</v>
      </c>
      <c r="B1779" s="2" t="s">
        <v>1923</v>
      </c>
      <c r="C1779" t="s">
        <v>209</v>
      </c>
      <c r="D1779" t="s">
        <v>2020</v>
      </c>
    </row>
    <row r="1780" spans="1:4" ht="30" x14ac:dyDescent="0.25">
      <c r="A1780" t="s">
        <v>563</v>
      </c>
      <c r="B1780" s="2" t="s">
        <v>1925</v>
      </c>
      <c r="C1780" t="s">
        <v>209</v>
      </c>
      <c r="D1780" t="s">
        <v>2020</v>
      </c>
    </row>
    <row r="1781" spans="1:4" ht="30" x14ac:dyDescent="0.25">
      <c r="A1781" t="s">
        <v>563</v>
      </c>
      <c r="B1781" s="2" t="s">
        <v>1925</v>
      </c>
      <c r="C1781" t="s">
        <v>323</v>
      </c>
      <c r="D1781" t="s">
        <v>2020</v>
      </c>
    </row>
    <row r="1782" spans="1:4" ht="30" x14ac:dyDescent="0.25">
      <c r="A1782" t="s">
        <v>563</v>
      </c>
      <c r="B1782" s="2" t="s">
        <v>1927</v>
      </c>
      <c r="C1782" t="s">
        <v>219</v>
      </c>
      <c r="D1782" t="s">
        <v>2020</v>
      </c>
    </row>
    <row r="1783" spans="1:4" x14ac:dyDescent="0.25">
      <c r="A1783" t="s">
        <v>618</v>
      </c>
      <c r="B1783" s="2" t="s">
        <v>205</v>
      </c>
      <c r="C1783" t="s">
        <v>219</v>
      </c>
      <c r="D1783" t="s">
        <v>2020</v>
      </c>
    </row>
    <row r="1784" spans="1:4" x14ac:dyDescent="0.25">
      <c r="A1784" t="s">
        <v>618</v>
      </c>
      <c r="B1784" s="2" t="s">
        <v>1930</v>
      </c>
      <c r="C1784" t="s">
        <v>214</v>
      </c>
      <c r="D1784" t="s">
        <v>2024</v>
      </c>
    </row>
    <row r="1785" spans="1:4" x14ac:dyDescent="0.25">
      <c r="A1785" t="s">
        <v>618</v>
      </c>
      <c r="B1785" s="2" t="s">
        <v>1930</v>
      </c>
      <c r="C1785" t="s">
        <v>219</v>
      </c>
      <c r="D1785" t="s">
        <v>2020</v>
      </c>
    </row>
    <row r="1786" spans="1:4" x14ac:dyDescent="0.25">
      <c r="A1786" t="s">
        <v>618</v>
      </c>
      <c r="B1786" s="2" t="s">
        <v>1930</v>
      </c>
      <c r="C1786" t="s">
        <v>323</v>
      </c>
      <c r="D1786" t="s">
        <v>2020</v>
      </c>
    </row>
    <row r="1787" spans="1:4" x14ac:dyDescent="0.25">
      <c r="A1787" t="s">
        <v>618</v>
      </c>
      <c r="B1787" s="2" t="s">
        <v>1931</v>
      </c>
      <c r="C1787" t="s">
        <v>214</v>
      </c>
      <c r="D1787" t="s">
        <v>2024</v>
      </c>
    </row>
    <row r="1788" spans="1:4" x14ac:dyDescent="0.25">
      <c r="A1788" t="s">
        <v>618</v>
      </c>
      <c r="B1788" s="2" t="s">
        <v>1933</v>
      </c>
      <c r="C1788" t="s">
        <v>214</v>
      </c>
      <c r="D1788" t="s">
        <v>2024</v>
      </c>
    </row>
    <row r="1789" spans="1:4" x14ac:dyDescent="0.25">
      <c r="A1789" t="s">
        <v>618</v>
      </c>
      <c r="B1789" s="2" t="s">
        <v>1933</v>
      </c>
      <c r="C1789" t="s">
        <v>219</v>
      </c>
      <c r="D1789" t="s">
        <v>2020</v>
      </c>
    </row>
    <row r="1790" spans="1:4" x14ac:dyDescent="0.25">
      <c r="A1790" t="s">
        <v>618</v>
      </c>
      <c r="B1790" s="2" t="s">
        <v>1933</v>
      </c>
      <c r="C1790" t="s">
        <v>323</v>
      </c>
      <c r="D1790" t="s">
        <v>2020</v>
      </c>
    </row>
    <row r="1791" spans="1:4" x14ac:dyDescent="0.25">
      <c r="A1791" t="s">
        <v>618</v>
      </c>
      <c r="B1791" s="2" t="s">
        <v>1934</v>
      </c>
      <c r="C1791" t="s">
        <v>214</v>
      </c>
      <c r="D1791" t="s">
        <v>2024</v>
      </c>
    </row>
    <row r="1792" spans="1:4" x14ac:dyDescent="0.25">
      <c r="A1792" t="s">
        <v>618</v>
      </c>
      <c r="B1792" s="2" t="s">
        <v>1934</v>
      </c>
      <c r="C1792" t="s">
        <v>323</v>
      </c>
      <c r="D1792" t="s">
        <v>2020</v>
      </c>
    </row>
    <row r="1793" spans="1:4" x14ac:dyDescent="0.25">
      <c r="A1793" t="s">
        <v>618</v>
      </c>
      <c r="B1793" s="2" t="s">
        <v>1935</v>
      </c>
      <c r="C1793" t="s">
        <v>219</v>
      </c>
      <c r="D1793" t="s">
        <v>2020</v>
      </c>
    </row>
    <row r="1794" spans="1:4" x14ac:dyDescent="0.25">
      <c r="A1794" t="s">
        <v>618</v>
      </c>
      <c r="B1794" s="2" t="s">
        <v>1935</v>
      </c>
      <c r="C1794" t="s">
        <v>323</v>
      </c>
      <c r="D1794" t="s">
        <v>2020</v>
      </c>
    </row>
    <row r="1795" spans="1:4" x14ac:dyDescent="0.25">
      <c r="A1795" t="s">
        <v>618</v>
      </c>
      <c r="B1795" s="2" t="s">
        <v>629</v>
      </c>
      <c r="C1795" t="s">
        <v>323</v>
      </c>
      <c r="D1795" t="s">
        <v>2020</v>
      </c>
    </row>
    <row r="1796" spans="1:4" x14ac:dyDescent="0.25">
      <c r="A1796" t="s">
        <v>618</v>
      </c>
      <c r="B1796" s="2" t="s">
        <v>1936</v>
      </c>
      <c r="C1796" t="s">
        <v>323</v>
      </c>
      <c r="D1796" t="s">
        <v>2020</v>
      </c>
    </row>
    <row r="1797" spans="1:4" x14ac:dyDescent="0.25">
      <c r="A1797" t="s">
        <v>618</v>
      </c>
      <c r="B1797" s="2" t="s">
        <v>1939</v>
      </c>
      <c r="C1797" t="s">
        <v>323</v>
      </c>
      <c r="D1797" t="s">
        <v>2020</v>
      </c>
    </row>
    <row r="1798" spans="1:4" ht="30" x14ac:dyDescent="0.25">
      <c r="A1798" t="s">
        <v>618</v>
      </c>
      <c r="B1798" s="2" t="s">
        <v>1941</v>
      </c>
      <c r="C1798" t="s">
        <v>323</v>
      </c>
      <c r="D1798" t="s">
        <v>2020</v>
      </c>
    </row>
    <row r="1799" spans="1:4" ht="30" x14ac:dyDescent="0.25">
      <c r="A1799" t="s">
        <v>618</v>
      </c>
      <c r="B1799" s="2" t="s">
        <v>1942</v>
      </c>
      <c r="C1799" t="s">
        <v>323</v>
      </c>
      <c r="D1799" t="s">
        <v>2020</v>
      </c>
    </row>
    <row r="1800" spans="1:4" x14ac:dyDescent="0.25">
      <c r="A1800" t="s">
        <v>618</v>
      </c>
      <c r="B1800" s="2" t="s">
        <v>630</v>
      </c>
      <c r="C1800" t="s">
        <v>323</v>
      </c>
      <c r="D1800" t="s">
        <v>2020</v>
      </c>
    </row>
    <row r="1801" spans="1:4" x14ac:dyDescent="0.25">
      <c r="A1801" t="s">
        <v>618</v>
      </c>
      <c r="B1801" s="2" t="s">
        <v>632</v>
      </c>
      <c r="C1801" t="s">
        <v>323</v>
      </c>
      <c r="D1801" t="s">
        <v>2020</v>
      </c>
    </row>
    <row r="1802" spans="1:4" x14ac:dyDescent="0.25">
      <c r="A1802" t="s">
        <v>618</v>
      </c>
      <c r="B1802" s="2" t="s">
        <v>634</v>
      </c>
      <c r="C1802" t="s">
        <v>219</v>
      </c>
      <c r="D1802" t="s">
        <v>2020</v>
      </c>
    </row>
    <row r="1803" spans="1:4" x14ac:dyDescent="0.25">
      <c r="A1803" t="s">
        <v>618</v>
      </c>
      <c r="B1803" s="2" t="s">
        <v>1944</v>
      </c>
      <c r="C1803" t="s">
        <v>219</v>
      </c>
      <c r="D1803" t="s">
        <v>2020</v>
      </c>
    </row>
    <row r="1804" spans="1:4" x14ac:dyDescent="0.25">
      <c r="A1804" t="s">
        <v>618</v>
      </c>
      <c r="B1804" s="2" t="s">
        <v>1945</v>
      </c>
      <c r="C1804" t="s">
        <v>214</v>
      </c>
      <c r="D1804" t="s">
        <v>2024</v>
      </c>
    </row>
    <row r="1805" spans="1:4" x14ac:dyDescent="0.25">
      <c r="A1805" t="s">
        <v>618</v>
      </c>
      <c r="B1805" s="2" t="s">
        <v>1946</v>
      </c>
      <c r="C1805" t="s">
        <v>219</v>
      </c>
      <c r="D1805" t="s">
        <v>2020</v>
      </c>
    </row>
    <row r="1806" spans="1:4" x14ac:dyDescent="0.25">
      <c r="A1806" t="s">
        <v>618</v>
      </c>
      <c r="B1806" s="2" t="s">
        <v>1946</v>
      </c>
      <c r="C1806" t="s">
        <v>323</v>
      </c>
      <c r="D1806" t="s">
        <v>2020</v>
      </c>
    </row>
    <row r="1807" spans="1:4" x14ac:dyDescent="0.25">
      <c r="A1807" t="s">
        <v>618</v>
      </c>
      <c r="B1807" s="2" t="s">
        <v>1947</v>
      </c>
      <c r="C1807" t="s">
        <v>214</v>
      </c>
      <c r="D1807" t="s">
        <v>2024</v>
      </c>
    </row>
    <row r="1808" spans="1:4" x14ac:dyDescent="0.25">
      <c r="A1808" t="s">
        <v>618</v>
      </c>
      <c r="B1808" s="2" t="s">
        <v>1947</v>
      </c>
      <c r="C1808" t="s">
        <v>323</v>
      </c>
      <c r="D1808" t="s">
        <v>2020</v>
      </c>
    </row>
    <row r="1809" spans="1:4" x14ac:dyDescent="0.25">
      <c r="A1809" t="s">
        <v>618</v>
      </c>
      <c r="B1809" s="2" t="s">
        <v>1948</v>
      </c>
      <c r="C1809" t="s">
        <v>214</v>
      </c>
      <c r="D1809" t="s">
        <v>2024</v>
      </c>
    </row>
    <row r="1810" spans="1:4" x14ac:dyDescent="0.25">
      <c r="A1810" t="s">
        <v>618</v>
      </c>
      <c r="B1810" s="2" t="s">
        <v>1948</v>
      </c>
      <c r="C1810" t="s">
        <v>323</v>
      </c>
      <c r="D1810" t="s">
        <v>2020</v>
      </c>
    </row>
    <row r="1811" spans="1:4" x14ac:dyDescent="0.25">
      <c r="A1811" t="s">
        <v>618</v>
      </c>
      <c r="B1811" s="2" t="s">
        <v>1950</v>
      </c>
      <c r="C1811" t="s">
        <v>214</v>
      </c>
      <c r="D1811" t="s">
        <v>2024</v>
      </c>
    </row>
    <row r="1812" spans="1:4" x14ac:dyDescent="0.25">
      <c r="A1812" t="s">
        <v>618</v>
      </c>
      <c r="B1812" s="2" t="s">
        <v>1951</v>
      </c>
      <c r="C1812" t="s">
        <v>219</v>
      </c>
      <c r="D1812" t="s">
        <v>2020</v>
      </c>
    </row>
    <row r="1813" spans="1:4" x14ac:dyDescent="0.25">
      <c r="A1813" t="s">
        <v>618</v>
      </c>
      <c r="B1813" s="2" t="s">
        <v>1952</v>
      </c>
      <c r="C1813" t="s">
        <v>219</v>
      </c>
      <c r="D1813" t="s">
        <v>2020</v>
      </c>
    </row>
    <row r="1814" spans="1:4" x14ac:dyDescent="0.25">
      <c r="A1814" t="s">
        <v>618</v>
      </c>
      <c r="B1814" s="2" t="s">
        <v>1953</v>
      </c>
      <c r="C1814" t="s">
        <v>214</v>
      </c>
      <c r="D1814" t="s">
        <v>2024</v>
      </c>
    </row>
    <row r="1815" spans="1:4" x14ac:dyDescent="0.25">
      <c r="A1815" t="s">
        <v>618</v>
      </c>
      <c r="B1815" s="2" t="s">
        <v>1953</v>
      </c>
      <c r="C1815" t="s">
        <v>219</v>
      </c>
      <c r="D1815" t="s">
        <v>2020</v>
      </c>
    </row>
    <row r="1816" spans="1:4" x14ac:dyDescent="0.25">
      <c r="A1816" t="s">
        <v>618</v>
      </c>
      <c r="B1816" s="2" t="s">
        <v>1953</v>
      </c>
      <c r="C1816" t="s">
        <v>323</v>
      </c>
      <c r="D1816" t="s">
        <v>2020</v>
      </c>
    </row>
    <row r="1817" spans="1:4" x14ac:dyDescent="0.25">
      <c r="A1817" t="s">
        <v>618</v>
      </c>
      <c r="B1817" s="2" t="s">
        <v>1955</v>
      </c>
      <c r="C1817" t="s">
        <v>214</v>
      </c>
      <c r="D1817" t="s">
        <v>2024</v>
      </c>
    </row>
    <row r="1818" spans="1:4" x14ac:dyDescent="0.25">
      <c r="A1818" t="s">
        <v>618</v>
      </c>
      <c r="B1818" s="2" t="s">
        <v>1955</v>
      </c>
      <c r="C1818" t="s">
        <v>219</v>
      </c>
      <c r="D1818" t="s">
        <v>2020</v>
      </c>
    </row>
    <row r="1819" spans="1:4" x14ac:dyDescent="0.25">
      <c r="A1819" t="s">
        <v>618</v>
      </c>
      <c r="B1819" s="2" t="s">
        <v>1955</v>
      </c>
      <c r="C1819" t="s">
        <v>323</v>
      </c>
      <c r="D1819" t="s">
        <v>2020</v>
      </c>
    </row>
    <row r="1820" spans="1:4" x14ac:dyDescent="0.25">
      <c r="A1820" t="s">
        <v>618</v>
      </c>
      <c r="B1820" s="2" t="s">
        <v>1956</v>
      </c>
      <c r="C1820" t="s">
        <v>219</v>
      </c>
      <c r="D1820" t="s">
        <v>2020</v>
      </c>
    </row>
    <row r="1821" spans="1:4" x14ac:dyDescent="0.25">
      <c r="A1821" t="s">
        <v>618</v>
      </c>
      <c r="B1821" s="2" t="s">
        <v>1956</v>
      </c>
      <c r="C1821" t="s">
        <v>323</v>
      </c>
      <c r="D1821" t="s">
        <v>2020</v>
      </c>
    </row>
    <row r="1822" spans="1:4" x14ac:dyDescent="0.25">
      <c r="A1822" t="s">
        <v>618</v>
      </c>
      <c r="B1822" s="2" t="s">
        <v>1957</v>
      </c>
      <c r="C1822" t="s">
        <v>214</v>
      </c>
      <c r="D1822" t="s">
        <v>2024</v>
      </c>
    </row>
    <row r="1823" spans="1:4" x14ac:dyDescent="0.25">
      <c r="A1823" t="s">
        <v>618</v>
      </c>
      <c r="B1823" s="2" t="s">
        <v>1958</v>
      </c>
      <c r="C1823" t="s">
        <v>214</v>
      </c>
      <c r="D1823" t="s">
        <v>2024</v>
      </c>
    </row>
    <row r="1824" spans="1:4" x14ac:dyDescent="0.25">
      <c r="A1824" t="s">
        <v>618</v>
      </c>
      <c r="B1824" s="2" t="s">
        <v>1958</v>
      </c>
      <c r="C1824" t="s">
        <v>323</v>
      </c>
      <c r="D1824" t="s">
        <v>2020</v>
      </c>
    </row>
    <row r="1825" spans="1:4" x14ac:dyDescent="0.25">
      <c r="A1825" t="s">
        <v>618</v>
      </c>
      <c r="B1825" s="2" t="s">
        <v>1959</v>
      </c>
      <c r="C1825" t="s">
        <v>214</v>
      </c>
      <c r="D1825" t="s">
        <v>2024</v>
      </c>
    </row>
    <row r="1826" spans="1:4" x14ac:dyDescent="0.25">
      <c r="A1826" t="s">
        <v>618</v>
      </c>
      <c r="B1826" s="2" t="s">
        <v>1959</v>
      </c>
      <c r="C1826" t="s">
        <v>323</v>
      </c>
      <c r="D1826" t="s">
        <v>2020</v>
      </c>
    </row>
    <row r="1827" spans="1:4" x14ac:dyDescent="0.25">
      <c r="A1827" t="s">
        <v>618</v>
      </c>
      <c r="B1827" s="2" t="s">
        <v>636</v>
      </c>
      <c r="C1827" t="s">
        <v>219</v>
      </c>
      <c r="D1827" t="s">
        <v>2020</v>
      </c>
    </row>
    <row r="1828" spans="1:4" x14ac:dyDescent="0.25">
      <c r="A1828" t="s">
        <v>618</v>
      </c>
      <c r="B1828" s="2" t="s">
        <v>636</v>
      </c>
      <c r="C1828" t="s">
        <v>323</v>
      </c>
      <c r="D1828" t="s">
        <v>2020</v>
      </c>
    </row>
    <row r="1829" spans="1:4" x14ac:dyDescent="0.25">
      <c r="A1829" t="s">
        <v>618</v>
      </c>
      <c r="B1829" s="2" t="s">
        <v>1960</v>
      </c>
      <c r="C1829" t="s">
        <v>214</v>
      </c>
      <c r="D1829" t="s">
        <v>2024</v>
      </c>
    </row>
    <row r="1830" spans="1:4" x14ac:dyDescent="0.25">
      <c r="A1830" t="s">
        <v>618</v>
      </c>
      <c r="B1830" s="2" t="s">
        <v>1960</v>
      </c>
      <c r="C1830" t="s">
        <v>219</v>
      </c>
      <c r="D1830" t="s">
        <v>2020</v>
      </c>
    </row>
    <row r="1831" spans="1:4" x14ac:dyDescent="0.25">
      <c r="A1831" t="s">
        <v>618</v>
      </c>
      <c r="B1831" s="2" t="s">
        <v>1960</v>
      </c>
      <c r="C1831" t="s">
        <v>323</v>
      </c>
      <c r="D1831" t="s">
        <v>2020</v>
      </c>
    </row>
    <row r="1832" spans="1:4" x14ac:dyDescent="0.25">
      <c r="A1832" t="s">
        <v>618</v>
      </c>
      <c r="B1832" s="2" t="s">
        <v>1962</v>
      </c>
      <c r="C1832" t="s">
        <v>214</v>
      </c>
      <c r="D1832" t="s">
        <v>2024</v>
      </c>
    </row>
    <row r="1833" spans="1:4" x14ac:dyDescent="0.25">
      <c r="A1833" t="s">
        <v>618</v>
      </c>
      <c r="B1833" s="2" t="s">
        <v>1962</v>
      </c>
      <c r="C1833" t="s">
        <v>323</v>
      </c>
      <c r="D1833" t="s">
        <v>2020</v>
      </c>
    </row>
    <row r="1834" spans="1:4" x14ac:dyDescent="0.25">
      <c r="A1834" t="s">
        <v>618</v>
      </c>
      <c r="B1834" s="2" t="s">
        <v>1963</v>
      </c>
      <c r="C1834" t="s">
        <v>219</v>
      </c>
      <c r="D1834" t="s">
        <v>2020</v>
      </c>
    </row>
    <row r="1835" spans="1:4" x14ac:dyDescent="0.25">
      <c r="A1835" t="s">
        <v>618</v>
      </c>
      <c r="B1835" s="2" t="s">
        <v>1964</v>
      </c>
      <c r="C1835" t="s">
        <v>219</v>
      </c>
      <c r="D1835" t="s">
        <v>2020</v>
      </c>
    </row>
    <row r="1836" spans="1:4" x14ac:dyDescent="0.25">
      <c r="A1836" t="s">
        <v>618</v>
      </c>
      <c r="B1836" s="2" t="s">
        <v>1964</v>
      </c>
      <c r="C1836" t="s">
        <v>323</v>
      </c>
      <c r="D1836" t="s">
        <v>2020</v>
      </c>
    </row>
    <row r="1837" spans="1:4" x14ac:dyDescent="0.25">
      <c r="A1837" t="s">
        <v>618</v>
      </c>
      <c r="B1837" s="2" t="s">
        <v>1965</v>
      </c>
      <c r="C1837" t="s">
        <v>219</v>
      </c>
      <c r="D1837" t="s">
        <v>2020</v>
      </c>
    </row>
    <row r="1838" spans="1:4" x14ac:dyDescent="0.25">
      <c r="A1838" t="s">
        <v>618</v>
      </c>
      <c r="B1838" s="2" t="s">
        <v>1966</v>
      </c>
      <c r="C1838" t="s">
        <v>214</v>
      </c>
      <c r="D1838" t="s">
        <v>2024</v>
      </c>
    </row>
    <row r="1839" spans="1:4" x14ac:dyDescent="0.25">
      <c r="A1839" t="s">
        <v>618</v>
      </c>
      <c r="B1839" s="2" t="s">
        <v>1966</v>
      </c>
      <c r="C1839" t="s">
        <v>219</v>
      </c>
      <c r="D1839" t="s">
        <v>2020</v>
      </c>
    </row>
    <row r="1840" spans="1:4" x14ac:dyDescent="0.25">
      <c r="A1840" t="s">
        <v>618</v>
      </c>
      <c r="B1840" s="2" t="s">
        <v>1966</v>
      </c>
      <c r="C1840" t="s">
        <v>323</v>
      </c>
      <c r="D1840" t="s">
        <v>2020</v>
      </c>
    </row>
    <row r="1841" spans="1:4" x14ac:dyDescent="0.25">
      <c r="A1841" t="s">
        <v>618</v>
      </c>
      <c r="B1841" s="2" t="s">
        <v>1967</v>
      </c>
      <c r="C1841" t="s">
        <v>219</v>
      </c>
      <c r="D1841" t="s">
        <v>2020</v>
      </c>
    </row>
    <row r="1842" spans="1:4" x14ac:dyDescent="0.25">
      <c r="A1842" t="s">
        <v>618</v>
      </c>
      <c r="B1842" s="2" t="s">
        <v>1968</v>
      </c>
      <c r="C1842" t="s">
        <v>214</v>
      </c>
      <c r="D1842" t="s">
        <v>2024</v>
      </c>
    </row>
    <row r="1843" spans="1:4" x14ac:dyDescent="0.25">
      <c r="A1843" t="s">
        <v>618</v>
      </c>
      <c r="B1843" s="2" t="s">
        <v>1968</v>
      </c>
      <c r="C1843" t="s">
        <v>323</v>
      </c>
      <c r="D1843" t="s">
        <v>2020</v>
      </c>
    </row>
    <row r="1844" spans="1:4" x14ac:dyDescent="0.25">
      <c r="A1844" t="s">
        <v>618</v>
      </c>
      <c r="B1844" s="2" t="s">
        <v>1969</v>
      </c>
      <c r="C1844" t="s">
        <v>214</v>
      </c>
      <c r="D1844" t="s">
        <v>2024</v>
      </c>
    </row>
    <row r="1845" spans="1:4" ht="30" x14ac:dyDescent="0.25">
      <c r="A1845" t="s">
        <v>618</v>
      </c>
      <c r="B1845" s="2" t="s">
        <v>1970</v>
      </c>
      <c r="C1845" t="s">
        <v>214</v>
      </c>
      <c r="D1845" t="s">
        <v>2024</v>
      </c>
    </row>
    <row r="1846" spans="1:4" ht="30" x14ac:dyDescent="0.25">
      <c r="A1846" t="s">
        <v>618</v>
      </c>
      <c r="B1846" s="2" t="s">
        <v>1970</v>
      </c>
      <c r="C1846" t="s">
        <v>219</v>
      </c>
      <c r="D1846" t="s">
        <v>2020</v>
      </c>
    </row>
    <row r="1847" spans="1:4" x14ac:dyDescent="0.25">
      <c r="A1847" t="s">
        <v>618</v>
      </c>
      <c r="B1847" s="2" t="s">
        <v>1971</v>
      </c>
      <c r="C1847" t="s">
        <v>219</v>
      </c>
      <c r="D1847" t="s">
        <v>2020</v>
      </c>
    </row>
    <row r="1848" spans="1:4" x14ac:dyDescent="0.25">
      <c r="A1848" t="s">
        <v>618</v>
      </c>
      <c r="B1848" s="2" t="s">
        <v>1971</v>
      </c>
      <c r="C1848" t="s">
        <v>323</v>
      </c>
      <c r="D1848" t="s">
        <v>2020</v>
      </c>
    </row>
    <row r="1849" spans="1:4" x14ac:dyDescent="0.25">
      <c r="A1849" t="s">
        <v>618</v>
      </c>
      <c r="B1849" s="2" t="s">
        <v>1190</v>
      </c>
      <c r="C1849" t="s">
        <v>209</v>
      </c>
      <c r="D1849" t="s">
        <v>2020</v>
      </c>
    </row>
    <row r="1850" spans="1:4" x14ac:dyDescent="0.25">
      <c r="A1850" t="s">
        <v>618</v>
      </c>
      <c r="B1850" s="2" t="s">
        <v>2265</v>
      </c>
      <c r="C1850" t="s">
        <v>323</v>
      </c>
      <c r="D1850" t="s">
        <v>2020</v>
      </c>
    </row>
    <row r="1851" spans="1:4" x14ac:dyDescent="0.25">
      <c r="A1851" t="s">
        <v>618</v>
      </c>
      <c r="B1851" s="2" t="s">
        <v>641</v>
      </c>
      <c r="C1851" t="s">
        <v>214</v>
      </c>
      <c r="D1851" t="s">
        <v>2024</v>
      </c>
    </row>
    <row r="1852" spans="1:4" x14ac:dyDescent="0.25">
      <c r="A1852" t="s">
        <v>618</v>
      </c>
      <c r="B1852" s="2" t="s">
        <v>641</v>
      </c>
      <c r="C1852" t="s">
        <v>219</v>
      </c>
      <c r="D1852" t="s">
        <v>2020</v>
      </c>
    </row>
    <row r="1853" spans="1:4" x14ac:dyDescent="0.25">
      <c r="A1853" t="s">
        <v>618</v>
      </c>
      <c r="B1853" s="2" t="s">
        <v>641</v>
      </c>
      <c r="C1853" t="s">
        <v>323</v>
      </c>
      <c r="D1853" t="s">
        <v>2020</v>
      </c>
    </row>
    <row r="1854" spans="1:4" x14ac:dyDescent="0.25">
      <c r="A1854" t="s">
        <v>618</v>
      </c>
      <c r="B1854" s="2" t="s">
        <v>1973</v>
      </c>
      <c r="C1854" t="s">
        <v>214</v>
      </c>
      <c r="D1854" t="s">
        <v>2024</v>
      </c>
    </row>
    <row r="1855" spans="1:4" x14ac:dyDescent="0.25">
      <c r="A1855" t="s">
        <v>618</v>
      </c>
      <c r="B1855" s="2" t="s">
        <v>1973</v>
      </c>
      <c r="C1855" t="s">
        <v>323</v>
      </c>
      <c r="D1855" t="s">
        <v>2020</v>
      </c>
    </row>
    <row r="1856" spans="1:4" x14ac:dyDescent="0.25">
      <c r="A1856" t="s">
        <v>618</v>
      </c>
      <c r="B1856" s="2" t="s">
        <v>1974</v>
      </c>
      <c r="C1856" t="s">
        <v>219</v>
      </c>
      <c r="D1856" t="s">
        <v>2020</v>
      </c>
    </row>
    <row r="1857" spans="1:4" x14ac:dyDescent="0.25">
      <c r="A1857" t="s">
        <v>618</v>
      </c>
      <c r="B1857" s="2" t="s">
        <v>1974</v>
      </c>
      <c r="C1857" t="s">
        <v>323</v>
      </c>
      <c r="D1857" t="s">
        <v>2020</v>
      </c>
    </row>
    <row r="1858" spans="1:4" x14ac:dyDescent="0.25">
      <c r="A1858" t="s">
        <v>618</v>
      </c>
      <c r="B1858" s="2" t="s">
        <v>1976</v>
      </c>
      <c r="C1858" t="s">
        <v>219</v>
      </c>
      <c r="D1858" t="s">
        <v>2020</v>
      </c>
    </row>
    <row r="1859" spans="1:4" x14ac:dyDescent="0.25">
      <c r="A1859" t="s">
        <v>618</v>
      </c>
      <c r="B1859" s="2" t="s">
        <v>1976</v>
      </c>
      <c r="C1859" t="s">
        <v>323</v>
      </c>
      <c r="D1859" t="s">
        <v>2020</v>
      </c>
    </row>
    <row r="1860" spans="1:4" x14ac:dyDescent="0.25">
      <c r="A1860" t="s">
        <v>618</v>
      </c>
      <c r="B1860" s="2" t="s">
        <v>646</v>
      </c>
      <c r="C1860" t="s">
        <v>323</v>
      </c>
      <c r="D1860" t="s">
        <v>2020</v>
      </c>
    </row>
    <row r="1861" spans="1:4" x14ac:dyDescent="0.25">
      <c r="A1861" t="s">
        <v>618</v>
      </c>
      <c r="B1861" s="2" t="s">
        <v>1978</v>
      </c>
      <c r="C1861" t="s">
        <v>219</v>
      </c>
      <c r="D1861" t="s">
        <v>2020</v>
      </c>
    </row>
    <row r="1862" spans="1:4" x14ac:dyDescent="0.25">
      <c r="A1862" t="s">
        <v>618</v>
      </c>
      <c r="B1862" s="2" t="s">
        <v>1978</v>
      </c>
      <c r="C1862" t="s">
        <v>323</v>
      </c>
      <c r="D1862" t="s">
        <v>2020</v>
      </c>
    </row>
    <row r="1863" spans="1:4" x14ac:dyDescent="0.25">
      <c r="A1863" t="s">
        <v>618</v>
      </c>
      <c r="B1863" s="2" t="s">
        <v>1979</v>
      </c>
      <c r="C1863" t="s">
        <v>219</v>
      </c>
      <c r="D1863" t="s">
        <v>2020</v>
      </c>
    </row>
    <row r="1864" spans="1:4" x14ac:dyDescent="0.25">
      <c r="A1864" t="s">
        <v>618</v>
      </c>
      <c r="B1864" s="2" t="s">
        <v>1980</v>
      </c>
      <c r="C1864" t="s">
        <v>219</v>
      </c>
      <c r="D1864" t="s">
        <v>2020</v>
      </c>
    </row>
    <row r="1865" spans="1:4" x14ac:dyDescent="0.25">
      <c r="A1865" t="s">
        <v>618</v>
      </c>
      <c r="B1865" s="2" t="s">
        <v>1980</v>
      </c>
      <c r="C1865" t="s">
        <v>323</v>
      </c>
      <c r="D1865" t="s">
        <v>2020</v>
      </c>
    </row>
    <row r="1866" spans="1:4" x14ac:dyDescent="0.25">
      <c r="A1866" t="s">
        <v>618</v>
      </c>
      <c r="B1866" s="2" t="s">
        <v>1981</v>
      </c>
      <c r="C1866" t="s">
        <v>219</v>
      </c>
      <c r="D1866" t="s">
        <v>2020</v>
      </c>
    </row>
    <row r="1867" spans="1:4" x14ac:dyDescent="0.25">
      <c r="A1867" t="s">
        <v>618</v>
      </c>
      <c r="B1867" s="2" t="s">
        <v>1981</v>
      </c>
      <c r="C1867" t="s">
        <v>323</v>
      </c>
      <c r="D1867" t="s">
        <v>2020</v>
      </c>
    </row>
    <row r="1868" spans="1:4" x14ac:dyDescent="0.25">
      <c r="A1868" t="s">
        <v>618</v>
      </c>
      <c r="B1868" s="2" t="s">
        <v>1982</v>
      </c>
      <c r="C1868" t="s">
        <v>214</v>
      </c>
      <c r="D1868" t="s">
        <v>2024</v>
      </c>
    </row>
    <row r="1869" spans="1:4" x14ac:dyDescent="0.25">
      <c r="A1869" t="s">
        <v>618</v>
      </c>
      <c r="B1869" s="2" t="s">
        <v>1982</v>
      </c>
      <c r="C1869" t="s">
        <v>219</v>
      </c>
      <c r="D1869" t="s">
        <v>2020</v>
      </c>
    </row>
    <row r="1870" spans="1:4" x14ac:dyDescent="0.25">
      <c r="A1870" t="s">
        <v>618</v>
      </c>
      <c r="B1870" s="2" t="s">
        <v>1982</v>
      </c>
      <c r="C1870" t="s">
        <v>323</v>
      </c>
      <c r="D1870" t="s">
        <v>2020</v>
      </c>
    </row>
    <row r="1871" spans="1:4" x14ac:dyDescent="0.25">
      <c r="A1871" t="s">
        <v>618</v>
      </c>
      <c r="B1871" s="2" t="s">
        <v>653</v>
      </c>
      <c r="C1871" t="s">
        <v>323</v>
      </c>
      <c r="D1871" t="s">
        <v>2020</v>
      </c>
    </row>
    <row r="1872" spans="1:4" x14ac:dyDescent="0.25">
      <c r="A1872" t="s">
        <v>618</v>
      </c>
      <c r="B1872" s="2" t="s">
        <v>1983</v>
      </c>
      <c r="C1872" t="s">
        <v>219</v>
      </c>
      <c r="D1872" t="s">
        <v>2020</v>
      </c>
    </row>
    <row r="1873" spans="1:4" x14ac:dyDescent="0.25">
      <c r="A1873" t="s">
        <v>618</v>
      </c>
      <c r="B1873" s="2" t="s">
        <v>1983</v>
      </c>
      <c r="C1873" t="s">
        <v>323</v>
      </c>
      <c r="D1873" t="s">
        <v>2020</v>
      </c>
    </row>
    <row r="1874" spans="1:4" x14ac:dyDescent="0.25">
      <c r="A1874" t="s">
        <v>618</v>
      </c>
      <c r="B1874" s="2" t="s">
        <v>1984</v>
      </c>
      <c r="C1874" t="s">
        <v>219</v>
      </c>
      <c r="D1874" t="s">
        <v>2020</v>
      </c>
    </row>
    <row r="1875" spans="1:4" x14ac:dyDescent="0.25">
      <c r="A1875" t="s">
        <v>618</v>
      </c>
      <c r="B1875" s="2" t="s">
        <v>1985</v>
      </c>
      <c r="C1875" t="s">
        <v>214</v>
      </c>
      <c r="D1875" t="s">
        <v>2024</v>
      </c>
    </row>
    <row r="1876" spans="1:4" x14ac:dyDescent="0.25">
      <c r="A1876" t="s">
        <v>618</v>
      </c>
      <c r="B1876" s="2" t="s">
        <v>1985</v>
      </c>
      <c r="C1876" t="s">
        <v>219</v>
      </c>
      <c r="D1876" t="s">
        <v>2020</v>
      </c>
    </row>
    <row r="1877" spans="1:4" x14ac:dyDescent="0.25">
      <c r="A1877" t="s">
        <v>618</v>
      </c>
      <c r="B1877" s="2" t="s">
        <v>1985</v>
      </c>
      <c r="C1877" t="s">
        <v>323</v>
      </c>
      <c r="D1877" t="s">
        <v>2020</v>
      </c>
    </row>
    <row r="1878" spans="1:4" x14ac:dyDescent="0.25">
      <c r="A1878" t="s">
        <v>618</v>
      </c>
      <c r="B1878" s="2" t="s">
        <v>1986</v>
      </c>
      <c r="C1878" t="s">
        <v>214</v>
      </c>
      <c r="D1878" t="s">
        <v>2024</v>
      </c>
    </row>
    <row r="1879" spans="1:4" x14ac:dyDescent="0.25">
      <c r="A1879" t="s">
        <v>618</v>
      </c>
      <c r="B1879" s="2" t="s">
        <v>1986</v>
      </c>
      <c r="C1879" t="s">
        <v>323</v>
      </c>
      <c r="D1879" t="s">
        <v>2020</v>
      </c>
    </row>
    <row r="1880" spans="1:4" x14ac:dyDescent="0.25">
      <c r="A1880" t="s">
        <v>618</v>
      </c>
      <c r="B1880" s="2" t="s">
        <v>662</v>
      </c>
      <c r="C1880" t="s">
        <v>214</v>
      </c>
      <c r="D1880" t="s">
        <v>2024</v>
      </c>
    </row>
    <row r="1881" spans="1:4" x14ac:dyDescent="0.25">
      <c r="A1881" t="s">
        <v>618</v>
      </c>
      <c r="B1881" s="2" t="s">
        <v>1988</v>
      </c>
      <c r="C1881" t="s">
        <v>214</v>
      </c>
      <c r="D1881" t="s">
        <v>2024</v>
      </c>
    </row>
    <row r="1882" spans="1:4" x14ac:dyDescent="0.25">
      <c r="A1882" t="s">
        <v>618</v>
      </c>
      <c r="B1882" s="2" t="s">
        <v>1990</v>
      </c>
      <c r="C1882" t="s">
        <v>214</v>
      </c>
      <c r="D1882" t="s">
        <v>2024</v>
      </c>
    </row>
    <row r="1883" spans="1:4" x14ac:dyDescent="0.25">
      <c r="A1883" t="s">
        <v>618</v>
      </c>
      <c r="B1883" s="2" t="s">
        <v>1991</v>
      </c>
      <c r="C1883" t="s">
        <v>219</v>
      </c>
      <c r="D1883" t="s">
        <v>2020</v>
      </c>
    </row>
    <row r="1884" spans="1:4" x14ac:dyDescent="0.25">
      <c r="A1884" t="s">
        <v>618</v>
      </c>
      <c r="B1884" s="2" t="s">
        <v>1991</v>
      </c>
      <c r="C1884" t="s">
        <v>323</v>
      </c>
      <c r="D1884" t="s">
        <v>2020</v>
      </c>
    </row>
    <row r="1885" spans="1:4" ht="30" x14ac:dyDescent="0.25">
      <c r="A1885" t="s">
        <v>618</v>
      </c>
      <c r="B1885" s="2" t="s">
        <v>1992</v>
      </c>
      <c r="C1885" t="s">
        <v>214</v>
      </c>
      <c r="D1885" t="s">
        <v>2024</v>
      </c>
    </row>
    <row r="1886" spans="1:4" ht="30" x14ac:dyDescent="0.25">
      <c r="A1886" t="s">
        <v>618</v>
      </c>
      <c r="B1886" s="2" t="s">
        <v>1992</v>
      </c>
      <c r="C1886" t="s">
        <v>219</v>
      </c>
      <c r="D1886" t="s">
        <v>2020</v>
      </c>
    </row>
    <row r="1887" spans="1:4" ht="30" x14ac:dyDescent="0.25">
      <c r="A1887" t="s">
        <v>618</v>
      </c>
      <c r="B1887" s="2" t="s">
        <v>1992</v>
      </c>
      <c r="C1887" t="s">
        <v>323</v>
      </c>
      <c r="D1887" t="s">
        <v>2020</v>
      </c>
    </row>
    <row r="1888" spans="1:4" ht="30" x14ac:dyDescent="0.25">
      <c r="A1888" t="s">
        <v>618</v>
      </c>
      <c r="B1888" s="2" t="s">
        <v>1993</v>
      </c>
      <c r="C1888" t="s">
        <v>209</v>
      </c>
      <c r="D1888" t="s">
        <v>2020</v>
      </c>
    </row>
    <row r="1889" spans="1:4" ht="30" x14ac:dyDescent="0.25">
      <c r="A1889" t="s">
        <v>618</v>
      </c>
      <c r="B1889" s="2" t="s">
        <v>1993</v>
      </c>
      <c r="C1889" t="s">
        <v>323</v>
      </c>
      <c r="D1889" t="s">
        <v>2020</v>
      </c>
    </row>
    <row r="1890" spans="1:4" ht="30" x14ac:dyDescent="0.25">
      <c r="A1890" t="s">
        <v>618</v>
      </c>
      <c r="B1890" s="2" t="s">
        <v>663</v>
      </c>
      <c r="C1890" t="s">
        <v>214</v>
      </c>
      <c r="D1890" t="s">
        <v>2024</v>
      </c>
    </row>
    <row r="1891" spans="1:4" ht="30" x14ac:dyDescent="0.25">
      <c r="A1891" t="s">
        <v>618</v>
      </c>
      <c r="B1891" s="2" t="s">
        <v>663</v>
      </c>
      <c r="C1891" t="s">
        <v>219</v>
      </c>
      <c r="D1891" t="s">
        <v>2020</v>
      </c>
    </row>
    <row r="1892" spans="1:4" ht="30" x14ac:dyDescent="0.25">
      <c r="A1892" t="s">
        <v>618</v>
      </c>
      <c r="B1892" s="2" t="s">
        <v>1994</v>
      </c>
      <c r="C1892" t="s">
        <v>214</v>
      </c>
      <c r="D1892" t="s">
        <v>2024</v>
      </c>
    </row>
    <row r="1893" spans="1:4" ht="30" x14ac:dyDescent="0.25">
      <c r="A1893" t="s">
        <v>618</v>
      </c>
      <c r="B1893" s="2" t="s">
        <v>1994</v>
      </c>
      <c r="C1893" t="s">
        <v>219</v>
      </c>
      <c r="D1893" t="s">
        <v>2020</v>
      </c>
    </row>
    <row r="1894" spans="1:4" ht="30" x14ac:dyDescent="0.25">
      <c r="A1894" t="s">
        <v>618</v>
      </c>
      <c r="B1894" s="2" t="s">
        <v>1994</v>
      </c>
      <c r="C1894" t="s">
        <v>323</v>
      </c>
      <c r="D1894" t="s">
        <v>2020</v>
      </c>
    </row>
    <row r="1895" spans="1:4" ht="30" x14ac:dyDescent="0.25">
      <c r="A1895" t="s">
        <v>618</v>
      </c>
      <c r="B1895" s="2" t="s">
        <v>664</v>
      </c>
      <c r="C1895" t="s">
        <v>214</v>
      </c>
      <c r="D1895" t="s">
        <v>2024</v>
      </c>
    </row>
    <row r="1896" spans="1:4" ht="30" x14ac:dyDescent="0.25">
      <c r="A1896" t="s">
        <v>618</v>
      </c>
      <c r="B1896" s="2" t="s">
        <v>664</v>
      </c>
      <c r="C1896" t="s">
        <v>323</v>
      </c>
      <c r="D1896" t="s">
        <v>2020</v>
      </c>
    </row>
    <row r="1897" spans="1:4" x14ac:dyDescent="0.25">
      <c r="A1897" t="s">
        <v>618</v>
      </c>
      <c r="B1897" s="2" t="s">
        <v>1995</v>
      </c>
      <c r="C1897" t="s">
        <v>219</v>
      </c>
      <c r="D1897" t="s">
        <v>2020</v>
      </c>
    </row>
    <row r="1898" spans="1:4" x14ac:dyDescent="0.25">
      <c r="A1898" t="s">
        <v>618</v>
      </c>
      <c r="B1898" s="2" t="s">
        <v>1995</v>
      </c>
      <c r="C1898" t="s">
        <v>323</v>
      </c>
      <c r="D1898" t="s">
        <v>2020</v>
      </c>
    </row>
    <row r="1899" spans="1:4" ht="30" x14ac:dyDescent="0.25">
      <c r="A1899" t="s">
        <v>618</v>
      </c>
      <c r="B1899" s="2" t="s">
        <v>665</v>
      </c>
      <c r="C1899" t="s">
        <v>219</v>
      </c>
      <c r="D1899" t="s">
        <v>2020</v>
      </c>
    </row>
    <row r="1900" spans="1:4" ht="30" x14ac:dyDescent="0.25">
      <c r="A1900" t="s">
        <v>618</v>
      </c>
      <c r="B1900" s="2" t="s">
        <v>665</v>
      </c>
      <c r="C1900" t="s">
        <v>323</v>
      </c>
      <c r="D1900" t="s">
        <v>2020</v>
      </c>
    </row>
    <row r="1901" spans="1:4" x14ac:dyDescent="0.25">
      <c r="A1901" t="s">
        <v>618</v>
      </c>
      <c r="B1901" s="2" t="s">
        <v>1997</v>
      </c>
      <c r="C1901" t="s">
        <v>219</v>
      </c>
      <c r="D1901" t="s">
        <v>2020</v>
      </c>
    </row>
    <row r="1902" spans="1:4" x14ac:dyDescent="0.25">
      <c r="A1902" t="s">
        <v>618</v>
      </c>
      <c r="B1902" s="2" t="s">
        <v>1998</v>
      </c>
      <c r="C1902" t="s">
        <v>209</v>
      </c>
      <c r="D1902" t="s">
        <v>2020</v>
      </c>
    </row>
    <row r="1903" spans="1:4" x14ac:dyDescent="0.25">
      <c r="A1903" t="s">
        <v>618</v>
      </c>
      <c r="B1903" s="2" t="s">
        <v>1999</v>
      </c>
      <c r="C1903" t="s">
        <v>219</v>
      </c>
      <c r="D1903" t="s">
        <v>2020</v>
      </c>
    </row>
  </sheetData>
  <autoFilter ref="A2:D1385" xr:uid="{B47EC9B3-5F74-4D4D-9365-A223B252732A}"/>
  <mergeCells count="1">
    <mergeCell ref="A1:D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4A014-A037-4125-9572-3A93698B3B04}">
  <dimension ref="A1:M54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5" sqref="D5"/>
    </sheetView>
  </sheetViews>
  <sheetFormatPr defaultRowHeight="15" x14ac:dyDescent="0.25"/>
  <cols>
    <col min="1" max="1" width="20.140625" customWidth="1"/>
    <col min="2" max="3" width="13.42578125" bestFit="1" customWidth="1"/>
    <col min="4" max="4" width="15.42578125" bestFit="1" customWidth="1"/>
    <col min="5" max="7" width="13.42578125" bestFit="1" customWidth="1"/>
    <col min="8" max="9" width="13.85546875" bestFit="1" customWidth="1"/>
    <col min="10" max="10" width="13.42578125" bestFit="1" customWidth="1"/>
    <col min="11" max="11" width="13.85546875" bestFit="1" customWidth="1"/>
    <col min="12" max="12" width="13.140625" bestFit="1" customWidth="1"/>
    <col min="13" max="13" width="28.28515625" bestFit="1" customWidth="1"/>
  </cols>
  <sheetData>
    <row r="1" spans="1:13" ht="54" customHeight="1" x14ac:dyDescent="0.25">
      <c r="A1" s="96" t="s">
        <v>111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</row>
    <row r="2" spans="1:13" s="53" customFormat="1" x14ac:dyDescent="0.25">
      <c r="A2" s="57" t="s">
        <v>0</v>
      </c>
      <c r="B2" s="58">
        <v>2011</v>
      </c>
      <c r="C2" s="58">
        <v>2012</v>
      </c>
      <c r="D2" s="58">
        <v>2013</v>
      </c>
      <c r="E2" s="58">
        <v>2014</v>
      </c>
      <c r="F2" s="58">
        <v>2015</v>
      </c>
      <c r="G2" s="58">
        <v>2016</v>
      </c>
      <c r="H2" s="58">
        <v>2017</v>
      </c>
      <c r="I2" s="58">
        <v>2018</v>
      </c>
      <c r="J2" s="58">
        <v>2019</v>
      </c>
      <c r="K2" s="58">
        <v>2020</v>
      </c>
      <c r="L2" s="58" t="s">
        <v>2018</v>
      </c>
      <c r="M2" s="58" t="s">
        <v>2017</v>
      </c>
    </row>
    <row r="3" spans="1:13" x14ac:dyDescent="0.25">
      <c r="A3" s="55" t="s">
        <v>679</v>
      </c>
      <c r="B3" s="6"/>
      <c r="C3" s="6"/>
      <c r="D3" s="6"/>
      <c r="E3" s="6"/>
      <c r="F3" s="6"/>
      <c r="G3" s="6"/>
      <c r="H3" s="6"/>
      <c r="I3" s="6"/>
      <c r="J3" s="6"/>
      <c r="K3" s="6"/>
      <c r="L3" s="6" t="s">
        <v>2013</v>
      </c>
      <c r="M3" s="6" t="s">
        <v>2305</v>
      </c>
    </row>
    <row r="4" spans="1:13" x14ac:dyDescent="0.25">
      <c r="A4" s="55" t="s">
        <v>202</v>
      </c>
      <c r="B4" s="6"/>
      <c r="C4" s="6"/>
      <c r="D4" s="6"/>
      <c r="E4" s="6"/>
      <c r="F4" s="6"/>
      <c r="G4" s="6"/>
      <c r="H4" s="6"/>
      <c r="I4" s="6"/>
      <c r="J4" s="6"/>
      <c r="K4" s="6" t="s">
        <v>2014</v>
      </c>
      <c r="L4" s="6"/>
      <c r="M4" s="6" t="s">
        <v>2305</v>
      </c>
    </row>
    <row r="5" spans="1:13" x14ac:dyDescent="0.25">
      <c r="A5" s="55" t="s">
        <v>236</v>
      </c>
      <c r="B5" s="6"/>
      <c r="C5" s="6"/>
      <c r="D5" s="6"/>
      <c r="E5" s="6"/>
      <c r="F5" s="6"/>
      <c r="G5" s="6"/>
      <c r="H5" s="6"/>
      <c r="I5" s="6"/>
      <c r="J5" s="6"/>
      <c r="K5" s="6" t="s">
        <v>2015</v>
      </c>
      <c r="L5" s="6" t="s">
        <v>2015</v>
      </c>
      <c r="M5" s="6" t="s">
        <v>2305</v>
      </c>
    </row>
    <row r="6" spans="1:13" x14ac:dyDescent="0.25">
      <c r="A6" s="55" t="s">
        <v>689</v>
      </c>
      <c r="B6" s="6"/>
      <c r="C6" s="6"/>
      <c r="D6" s="6"/>
      <c r="E6" s="6"/>
      <c r="F6" s="6"/>
      <c r="G6" s="6"/>
      <c r="H6" s="6"/>
      <c r="I6" s="6"/>
      <c r="J6" s="6"/>
      <c r="K6" s="6"/>
      <c r="L6" s="6" t="s">
        <v>2015</v>
      </c>
      <c r="M6" s="6" t="s">
        <v>2305</v>
      </c>
    </row>
    <row r="7" spans="1:13" x14ac:dyDescent="0.25">
      <c r="A7" s="55" t="s">
        <v>241</v>
      </c>
      <c r="B7" s="6" t="s">
        <v>2013</v>
      </c>
      <c r="C7" s="6" t="s">
        <v>2013</v>
      </c>
      <c r="D7" s="6" t="s">
        <v>2013</v>
      </c>
      <c r="E7" s="6" t="s">
        <v>2013</v>
      </c>
      <c r="F7" s="6" t="s">
        <v>2013</v>
      </c>
      <c r="G7" s="6" t="s">
        <v>2013</v>
      </c>
      <c r="H7" s="6" t="s">
        <v>2014</v>
      </c>
      <c r="I7" s="6" t="s">
        <v>2014</v>
      </c>
      <c r="J7" s="6" t="s">
        <v>2015</v>
      </c>
      <c r="K7" s="6" t="s">
        <v>2014</v>
      </c>
      <c r="L7" s="6" t="s">
        <v>2013</v>
      </c>
      <c r="M7" s="6" t="s">
        <v>2305</v>
      </c>
    </row>
    <row r="8" spans="1:13" x14ac:dyDescent="0.25">
      <c r="A8" s="55" t="s">
        <v>319</v>
      </c>
      <c r="B8" s="6" t="s">
        <v>2015</v>
      </c>
      <c r="C8" s="6" t="s">
        <v>2015</v>
      </c>
      <c r="D8" s="6" t="s">
        <v>2015</v>
      </c>
      <c r="E8" s="6" t="s">
        <v>2015</v>
      </c>
      <c r="F8" s="6" t="s">
        <v>2015</v>
      </c>
      <c r="G8" s="6" t="s">
        <v>2015</v>
      </c>
      <c r="H8" s="6" t="s">
        <v>2014</v>
      </c>
      <c r="I8" s="6" t="s">
        <v>2015</v>
      </c>
      <c r="J8" s="6" t="s">
        <v>2015</v>
      </c>
      <c r="K8" s="6" t="s">
        <v>2014</v>
      </c>
      <c r="L8" s="6" t="s">
        <v>2015</v>
      </c>
      <c r="M8" s="6" t="s">
        <v>2305</v>
      </c>
    </row>
    <row r="9" spans="1:13" x14ac:dyDescent="0.25">
      <c r="A9" s="55" t="s">
        <v>327</v>
      </c>
      <c r="B9" s="6" t="s">
        <v>2015</v>
      </c>
      <c r="C9" s="6" t="s">
        <v>2013</v>
      </c>
      <c r="D9" s="6" t="s">
        <v>2013</v>
      </c>
      <c r="E9" s="6" t="s">
        <v>2013</v>
      </c>
      <c r="F9" s="6" t="s">
        <v>2013</v>
      </c>
      <c r="G9" s="6" t="s">
        <v>2013</v>
      </c>
      <c r="H9" s="6" t="s">
        <v>2014</v>
      </c>
      <c r="I9" s="6" t="s">
        <v>2014</v>
      </c>
      <c r="J9" s="6" t="s">
        <v>2013</v>
      </c>
      <c r="K9" s="6" t="s">
        <v>2014</v>
      </c>
      <c r="L9" s="6" t="s">
        <v>2013</v>
      </c>
      <c r="M9" s="6" t="s">
        <v>2305</v>
      </c>
    </row>
    <row r="10" spans="1:13" x14ac:dyDescent="0.25">
      <c r="A10" s="55" t="s">
        <v>884</v>
      </c>
      <c r="B10" s="6" t="s">
        <v>2013</v>
      </c>
      <c r="C10" s="6" t="s">
        <v>2015</v>
      </c>
      <c r="D10" s="6" t="s">
        <v>2015</v>
      </c>
      <c r="E10" s="6" t="s">
        <v>2015</v>
      </c>
      <c r="F10" s="6" t="s">
        <v>2015</v>
      </c>
      <c r="G10" s="6" t="s">
        <v>2015</v>
      </c>
      <c r="H10" s="6" t="s">
        <v>2015</v>
      </c>
      <c r="I10" s="6" t="s">
        <v>2015</v>
      </c>
      <c r="J10" s="6" t="s">
        <v>2015</v>
      </c>
      <c r="K10" s="6" t="s">
        <v>2015</v>
      </c>
      <c r="L10" s="6" t="s">
        <v>2015</v>
      </c>
      <c r="M10" s="6" t="s">
        <v>2305</v>
      </c>
    </row>
    <row r="11" spans="1:13" x14ac:dyDescent="0.25">
      <c r="A11" s="55" t="s">
        <v>371</v>
      </c>
      <c r="B11" s="6" t="s">
        <v>2013</v>
      </c>
      <c r="C11" s="6" t="s">
        <v>2015</v>
      </c>
      <c r="D11" s="6" t="s">
        <v>2015</v>
      </c>
      <c r="E11" s="6" t="s">
        <v>2013</v>
      </c>
      <c r="F11" s="6" t="s">
        <v>2013</v>
      </c>
      <c r="G11" s="6" t="s">
        <v>2015</v>
      </c>
      <c r="H11" s="6" t="s">
        <v>2015</v>
      </c>
      <c r="I11" s="6" t="s">
        <v>2015</v>
      </c>
      <c r="J11" s="6" t="s">
        <v>2015</v>
      </c>
      <c r="K11" s="6" t="s">
        <v>2014</v>
      </c>
      <c r="L11" s="6" t="s">
        <v>2015</v>
      </c>
      <c r="M11" s="6" t="s">
        <v>2305</v>
      </c>
    </row>
    <row r="12" spans="1:13" x14ac:dyDescent="0.25">
      <c r="A12" s="55" t="s">
        <v>375</v>
      </c>
      <c r="B12" s="6" t="s">
        <v>2015</v>
      </c>
      <c r="C12" s="6" t="s">
        <v>2015</v>
      </c>
      <c r="D12" s="6" t="s">
        <v>2015</v>
      </c>
      <c r="E12" s="6" t="s">
        <v>2015</v>
      </c>
      <c r="F12" s="6" t="s">
        <v>2015</v>
      </c>
      <c r="G12" s="6" t="s">
        <v>2015</v>
      </c>
      <c r="H12" s="6" t="s">
        <v>2015</v>
      </c>
      <c r="I12" s="6" t="s">
        <v>2015</v>
      </c>
      <c r="J12" s="6" t="s">
        <v>2015</v>
      </c>
      <c r="K12" s="6" t="s">
        <v>2015</v>
      </c>
      <c r="L12" s="6"/>
      <c r="M12" s="6" t="s">
        <v>2305</v>
      </c>
    </row>
    <row r="13" spans="1:13" x14ac:dyDescent="0.25">
      <c r="A13" s="55" t="s">
        <v>378</v>
      </c>
      <c r="B13" s="6" t="s">
        <v>2013</v>
      </c>
      <c r="C13" s="6" t="s">
        <v>2013</v>
      </c>
      <c r="D13" s="6" t="s">
        <v>2013</v>
      </c>
      <c r="E13" s="6" t="s">
        <v>2013</v>
      </c>
      <c r="F13" s="6" t="s">
        <v>2013</v>
      </c>
      <c r="G13" s="6" t="s">
        <v>2013</v>
      </c>
      <c r="H13" s="6" t="s">
        <v>2014</v>
      </c>
      <c r="I13" s="6" t="s">
        <v>2014</v>
      </c>
      <c r="J13" s="6" t="s">
        <v>2013</v>
      </c>
      <c r="K13" s="6" t="s">
        <v>2015</v>
      </c>
      <c r="L13" s="6" t="s">
        <v>2013</v>
      </c>
      <c r="M13" s="6" t="s">
        <v>2305</v>
      </c>
    </row>
    <row r="14" spans="1:13" x14ac:dyDescent="0.25">
      <c r="A14" s="55" t="s">
        <v>390</v>
      </c>
      <c r="B14" s="6" t="s">
        <v>2013</v>
      </c>
      <c r="C14" s="6" t="s">
        <v>2013</v>
      </c>
      <c r="D14" s="6" t="s">
        <v>2013</v>
      </c>
      <c r="E14" s="6" t="s">
        <v>2013</v>
      </c>
      <c r="F14" s="6" t="s">
        <v>2013</v>
      </c>
      <c r="G14" s="6" t="s">
        <v>2013</v>
      </c>
      <c r="H14" s="6" t="s">
        <v>2014</v>
      </c>
      <c r="I14" s="6" t="s">
        <v>2014</v>
      </c>
      <c r="J14" s="6" t="s">
        <v>2015</v>
      </c>
      <c r="K14" s="6" t="s">
        <v>2015</v>
      </c>
      <c r="L14" s="6" t="s">
        <v>2015</v>
      </c>
      <c r="M14" s="6" t="s">
        <v>2305</v>
      </c>
    </row>
    <row r="15" spans="1:13" x14ac:dyDescent="0.25">
      <c r="A15" s="55" t="s">
        <v>1083</v>
      </c>
      <c r="B15" s="6"/>
      <c r="C15" s="6"/>
      <c r="D15" s="6"/>
      <c r="E15" s="6"/>
      <c r="F15" s="6"/>
      <c r="G15" s="6"/>
      <c r="H15" s="6"/>
      <c r="I15" s="6"/>
      <c r="J15" s="6"/>
      <c r="K15" s="6" t="s">
        <v>2015</v>
      </c>
      <c r="L15" s="6" t="s">
        <v>2013</v>
      </c>
      <c r="M15" s="6" t="s">
        <v>2305</v>
      </c>
    </row>
    <row r="16" spans="1:13" x14ac:dyDescent="0.25">
      <c r="A16" s="55" t="s">
        <v>403</v>
      </c>
      <c r="B16" s="6" t="s">
        <v>2015</v>
      </c>
      <c r="C16" s="6" t="s">
        <v>2015</v>
      </c>
      <c r="D16" s="6" t="s">
        <v>2015</v>
      </c>
      <c r="E16" s="6" t="s">
        <v>2013</v>
      </c>
      <c r="F16" s="6" t="s">
        <v>2013</v>
      </c>
      <c r="G16" s="6" t="s">
        <v>2013</v>
      </c>
      <c r="H16" s="6" t="s">
        <v>2014</v>
      </c>
      <c r="I16" s="6" t="s">
        <v>2015</v>
      </c>
      <c r="J16" s="6" t="s">
        <v>2015</v>
      </c>
      <c r="K16" s="6" t="s">
        <v>2014</v>
      </c>
      <c r="L16" s="6" t="s">
        <v>2013</v>
      </c>
      <c r="M16" s="6" t="s">
        <v>2305</v>
      </c>
    </row>
    <row r="17" spans="1:13" x14ac:dyDescent="0.25">
      <c r="A17" s="55" t="s">
        <v>1176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 t="s">
        <v>2013</v>
      </c>
      <c r="M17" s="6" t="s">
        <v>2305</v>
      </c>
    </row>
    <row r="18" spans="1:13" x14ac:dyDescent="0.25">
      <c r="A18" s="55" t="s">
        <v>419</v>
      </c>
      <c r="B18" s="6" t="s">
        <v>2015</v>
      </c>
      <c r="C18" s="6" t="s">
        <v>2013</v>
      </c>
      <c r="D18" s="6" t="s">
        <v>2015</v>
      </c>
      <c r="E18" s="6" t="s">
        <v>2015</v>
      </c>
      <c r="F18" s="6" t="s">
        <v>2015</v>
      </c>
      <c r="G18" s="6" t="s">
        <v>2015</v>
      </c>
      <c r="H18" s="6" t="s">
        <v>2015</v>
      </c>
      <c r="I18" s="6" t="s">
        <v>2015</v>
      </c>
      <c r="J18" s="6" t="s">
        <v>2015</v>
      </c>
      <c r="K18" s="6" t="s">
        <v>2015</v>
      </c>
      <c r="L18" s="6" t="s">
        <v>2013</v>
      </c>
      <c r="M18" s="6" t="s">
        <v>2305</v>
      </c>
    </row>
    <row r="19" spans="1:13" x14ac:dyDescent="0.25">
      <c r="A19" s="55" t="s">
        <v>1181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 t="s">
        <v>2013</v>
      </c>
      <c r="M19" s="6" t="s">
        <v>2305</v>
      </c>
    </row>
    <row r="20" spans="1:13" x14ac:dyDescent="0.25">
      <c r="A20" s="55" t="s">
        <v>1182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 t="s">
        <v>2015</v>
      </c>
      <c r="M20" s="6" t="s">
        <v>2305</v>
      </c>
    </row>
    <row r="21" spans="1:13" x14ac:dyDescent="0.25">
      <c r="A21" s="55" t="s">
        <v>427</v>
      </c>
      <c r="B21" s="6"/>
      <c r="C21" s="6"/>
      <c r="D21" s="6"/>
      <c r="E21" s="6"/>
      <c r="F21" s="6"/>
      <c r="G21" s="6"/>
      <c r="H21" s="6"/>
      <c r="I21" s="6"/>
      <c r="J21" s="6"/>
      <c r="K21" s="6" t="s">
        <v>2014</v>
      </c>
      <c r="L21" s="6" t="s">
        <v>2013</v>
      </c>
      <c r="M21" s="6" t="s">
        <v>2305</v>
      </c>
    </row>
    <row r="22" spans="1:13" x14ac:dyDescent="0.25">
      <c r="A22" s="55" t="s">
        <v>1189</v>
      </c>
      <c r="B22" s="6"/>
      <c r="C22" s="6"/>
      <c r="D22" s="6"/>
      <c r="E22" s="6"/>
      <c r="F22" s="6"/>
      <c r="G22" s="6"/>
      <c r="H22" s="6"/>
      <c r="I22" s="6"/>
      <c r="J22" s="6"/>
      <c r="K22" s="6" t="s">
        <v>2015</v>
      </c>
      <c r="L22" s="6"/>
      <c r="M22" s="6" t="s">
        <v>2305</v>
      </c>
    </row>
    <row r="23" spans="1:13" x14ac:dyDescent="0.25">
      <c r="A23" s="55" t="s">
        <v>1192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 t="s">
        <v>2013</v>
      </c>
      <c r="M23" s="6" t="s">
        <v>2305</v>
      </c>
    </row>
    <row r="24" spans="1:13" x14ac:dyDescent="0.25">
      <c r="A24" s="55" t="s">
        <v>448</v>
      </c>
      <c r="B24" s="6" t="s">
        <v>2015</v>
      </c>
      <c r="C24" s="6" t="s">
        <v>2015</v>
      </c>
      <c r="D24" s="6" t="s">
        <v>2015</v>
      </c>
      <c r="E24" s="6" t="s">
        <v>2013</v>
      </c>
      <c r="F24" s="6" t="s">
        <v>2013</v>
      </c>
      <c r="G24" s="6" t="s">
        <v>2013</v>
      </c>
      <c r="H24" s="6" t="s">
        <v>2014</v>
      </c>
      <c r="I24" s="6" t="s">
        <v>2014</v>
      </c>
      <c r="J24" s="6" t="s">
        <v>2015</v>
      </c>
      <c r="K24" s="6" t="s">
        <v>2015</v>
      </c>
      <c r="L24" s="6" t="s">
        <v>2015</v>
      </c>
      <c r="M24" s="6" t="s">
        <v>2305</v>
      </c>
    </row>
    <row r="25" spans="1:13" x14ac:dyDescent="0.25">
      <c r="A25" s="55" t="s">
        <v>457</v>
      </c>
      <c r="B25" s="6" t="s">
        <v>2013</v>
      </c>
      <c r="C25" s="6" t="s">
        <v>2013</v>
      </c>
      <c r="D25" s="6" t="s">
        <v>2013</v>
      </c>
      <c r="E25" s="6" t="s">
        <v>2013</v>
      </c>
      <c r="F25" s="6" t="s">
        <v>2013</v>
      </c>
      <c r="G25" s="6" t="s">
        <v>2013</v>
      </c>
      <c r="H25" s="6" t="s">
        <v>2014</v>
      </c>
      <c r="I25" s="6" t="s">
        <v>2014</v>
      </c>
      <c r="J25" s="6" t="s">
        <v>2013</v>
      </c>
      <c r="K25" s="6" t="s">
        <v>2014</v>
      </c>
      <c r="L25" s="6"/>
      <c r="M25" s="6" t="s">
        <v>2305</v>
      </c>
    </row>
    <row r="26" spans="1:13" x14ac:dyDescent="0.25">
      <c r="A26" s="55" t="s">
        <v>497</v>
      </c>
      <c r="B26" s="6" t="s">
        <v>2015</v>
      </c>
      <c r="C26" s="6" t="s">
        <v>2015</v>
      </c>
      <c r="D26" s="6" t="s">
        <v>2013</v>
      </c>
      <c r="E26" s="6" t="s">
        <v>2013</v>
      </c>
      <c r="F26" s="6" t="s">
        <v>2013</v>
      </c>
      <c r="G26" s="6" t="s">
        <v>2013</v>
      </c>
      <c r="H26" s="6" t="s">
        <v>2014</v>
      </c>
      <c r="I26" s="6" t="s">
        <v>2014</v>
      </c>
      <c r="J26" s="6" t="s">
        <v>2013</v>
      </c>
      <c r="K26" s="6" t="s">
        <v>2014</v>
      </c>
      <c r="L26" s="6" t="s">
        <v>2013</v>
      </c>
      <c r="M26" s="6" t="s">
        <v>2305</v>
      </c>
    </row>
    <row r="27" spans="1:13" x14ac:dyDescent="0.25">
      <c r="A27" s="55" t="s">
        <v>1427</v>
      </c>
      <c r="B27" s="6"/>
      <c r="C27" s="6"/>
      <c r="D27" s="6"/>
      <c r="E27" s="6"/>
      <c r="F27" s="6"/>
      <c r="G27" s="6"/>
      <c r="H27" s="6"/>
      <c r="I27" s="6"/>
      <c r="J27" s="6"/>
      <c r="K27" s="6" t="s">
        <v>2015</v>
      </c>
      <c r="L27" s="6" t="s">
        <v>2015</v>
      </c>
      <c r="M27" s="6" t="s">
        <v>2305</v>
      </c>
    </row>
    <row r="28" spans="1:13" x14ac:dyDescent="0.25">
      <c r="A28" s="55" t="s">
        <v>1436</v>
      </c>
      <c r="B28" s="6"/>
      <c r="C28" s="6"/>
      <c r="D28" s="6"/>
      <c r="E28" s="6"/>
      <c r="F28" s="6"/>
      <c r="G28" s="6"/>
      <c r="H28" s="6"/>
      <c r="I28" s="6"/>
      <c r="J28" s="6"/>
      <c r="K28" s="6" t="s">
        <v>2015</v>
      </c>
      <c r="L28" s="6" t="s">
        <v>2015</v>
      </c>
      <c r="M28" s="6" t="s">
        <v>2305</v>
      </c>
    </row>
    <row r="29" spans="1:13" x14ac:dyDescent="0.25">
      <c r="A29" s="55" t="s">
        <v>506</v>
      </c>
      <c r="B29" s="6" t="s">
        <v>2013</v>
      </c>
      <c r="C29" s="6" t="s">
        <v>2015</v>
      </c>
      <c r="D29" s="6" t="s">
        <v>2015</v>
      </c>
      <c r="E29" s="6" t="s">
        <v>2015</v>
      </c>
      <c r="F29" s="6" t="s">
        <v>2015</v>
      </c>
      <c r="G29" s="6" t="s">
        <v>2015</v>
      </c>
      <c r="H29" s="6" t="s">
        <v>2015</v>
      </c>
      <c r="I29" s="6" t="s">
        <v>2015</v>
      </c>
      <c r="J29" s="6" t="s">
        <v>2013</v>
      </c>
      <c r="K29" s="6" t="s">
        <v>2015</v>
      </c>
      <c r="L29" s="6" t="s">
        <v>2013</v>
      </c>
      <c r="M29" s="6" t="s">
        <v>2305</v>
      </c>
    </row>
    <row r="30" spans="1:13" x14ac:dyDescent="0.25">
      <c r="A30" s="55" t="s">
        <v>1524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 t="s">
        <v>2013</v>
      </c>
      <c r="M30" s="6" t="s">
        <v>2305</v>
      </c>
    </row>
    <row r="31" spans="1:13" x14ac:dyDescent="0.25">
      <c r="A31" s="55" t="s">
        <v>1525</v>
      </c>
      <c r="B31" s="6" t="s">
        <v>2015</v>
      </c>
      <c r="C31" s="6" t="s">
        <v>2015</v>
      </c>
      <c r="D31" s="6" t="s">
        <v>2015</v>
      </c>
      <c r="E31" s="6" t="s">
        <v>2015</v>
      </c>
      <c r="F31" s="6" t="s">
        <v>2015</v>
      </c>
      <c r="G31" s="6" t="s">
        <v>2015</v>
      </c>
      <c r="H31" s="6" t="s">
        <v>2015</v>
      </c>
      <c r="I31" s="6" t="s">
        <v>2015</v>
      </c>
      <c r="J31" s="6" t="s">
        <v>2015</v>
      </c>
      <c r="K31" s="6" t="s">
        <v>2015</v>
      </c>
      <c r="L31" s="6"/>
      <c r="M31" s="6" t="s">
        <v>2305</v>
      </c>
    </row>
    <row r="32" spans="1:13" x14ac:dyDescent="0.25">
      <c r="A32" s="55" t="s">
        <v>508</v>
      </c>
      <c r="B32" s="6" t="s">
        <v>2015</v>
      </c>
      <c r="C32" s="6" t="s">
        <v>2013</v>
      </c>
      <c r="D32" s="6" t="s">
        <v>2016</v>
      </c>
      <c r="E32" s="6" t="s">
        <v>2013</v>
      </c>
      <c r="F32" s="6" t="s">
        <v>2015</v>
      </c>
      <c r="G32" s="6" t="s">
        <v>2015</v>
      </c>
      <c r="H32" s="6" t="s">
        <v>2015</v>
      </c>
      <c r="I32" s="6" t="s">
        <v>2015</v>
      </c>
      <c r="J32" s="6" t="s">
        <v>2015</v>
      </c>
      <c r="K32" s="6" t="s">
        <v>2015</v>
      </c>
      <c r="L32" s="6" t="s">
        <v>2015</v>
      </c>
      <c r="M32" s="6" t="s">
        <v>2305</v>
      </c>
    </row>
    <row r="33" spans="1:13" x14ac:dyDescent="0.25">
      <c r="A33" s="55" t="s">
        <v>1534</v>
      </c>
      <c r="B33" s="6"/>
      <c r="C33" s="6"/>
      <c r="D33" s="6"/>
      <c r="E33" s="6"/>
      <c r="F33" s="6"/>
      <c r="G33" s="6"/>
      <c r="H33" s="6"/>
      <c r="I33" s="6"/>
      <c r="J33" s="6"/>
      <c r="K33" s="6" t="s">
        <v>2015</v>
      </c>
      <c r="L33" s="6"/>
      <c r="M33" s="6" t="s">
        <v>2305</v>
      </c>
    </row>
    <row r="34" spans="1:13" x14ac:dyDescent="0.25">
      <c r="A34" s="55" t="s">
        <v>1536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 t="s">
        <v>2015</v>
      </c>
      <c r="M34" s="6" t="s">
        <v>2305</v>
      </c>
    </row>
    <row r="35" spans="1:13" x14ac:dyDescent="0.25">
      <c r="A35" s="55" t="s">
        <v>510</v>
      </c>
      <c r="B35" s="6" t="s">
        <v>2013</v>
      </c>
      <c r="C35" s="6" t="s">
        <v>2015</v>
      </c>
      <c r="D35" s="6" t="s">
        <v>2015</v>
      </c>
      <c r="E35" s="6" t="s">
        <v>2015</v>
      </c>
      <c r="F35" s="6" t="s">
        <v>2013</v>
      </c>
      <c r="G35" s="6" t="s">
        <v>2015</v>
      </c>
      <c r="H35" s="6" t="s">
        <v>2015</v>
      </c>
      <c r="I35" s="6" t="s">
        <v>2015</v>
      </c>
      <c r="J35" s="6" t="s">
        <v>2015</v>
      </c>
      <c r="K35" s="6" t="s">
        <v>2015</v>
      </c>
      <c r="L35" s="6" t="s">
        <v>2013</v>
      </c>
      <c r="M35" s="6" t="s">
        <v>2305</v>
      </c>
    </row>
    <row r="36" spans="1:13" x14ac:dyDescent="0.25">
      <c r="A36" s="55" t="s">
        <v>1545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 t="s">
        <v>2015</v>
      </c>
      <c r="M36" s="6" t="s">
        <v>2305</v>
      </c>
    </row>
    <row r="37" spans="1:13" x14ac:dyDescent="0.25">
      <c r="A37" s="55" t="s">
        <v>515</v>
      </c>
      <c r="B37" s="6"/>
      <c r="C37" s="6"/>
      <c r="D37" s="6"/>
      <c r="E37" s="6"/>
      <c r="F37" s="6"/>
      <c r="G37" s="6"/>
      <c r="H37" s="6"/>
      <c r="I37" s="6"/>
      <c r="J37" s="6"/>
      <c r="K37" s="6" t="s">
        <v>2015</v>
      </c>
      <c r="L37" s="6" t="s">
        <v>2013</v>
      </c>
      <c r="M37" s="6" t="s">
        <v>2305</v>
      </c>
    </row>
    <row r="38" spans="1:13" x14ac:dyDescent="0.25">
      <c r="A38" s="54" t="s">
        <v>519</v>
      </c>
      <c r="B38" s="52" t="s">
        <v>2013</v>
      </c>
      <c r="C38" s="52" t="s">
        <v>2013</v>
      </c>
      <c r="D38" s="52" t="s">
        <v>2013</v>
      </c>
      <c r="E38" s="52" t="s">
        <v>2013</v>
      </c>
      <c r="F38" s="52" t="s">
        <v>2013</v>
      </c>
      <c r="G38" s="52" t="s">
        <v>2013</v>
      </c>
      <c r="H38" s="52" t="s">
        <v>2014</v>
      </c>
      <c r="I38" s="52" t="s">
        <v>2014</v>
      </c>
      <c r="J38" s="52" t="s">
        <v>2015</v>
      </c>
      <c r="K38" s="52" t="s">
        <v>2014</v>
      </c>
      <c r="L38" s="6" t="s">
        <v>2013</v>
      </c>
      <c r="M38" s="6" t="s">
        <v>2305</v>
      </c>
    </row>
    <row r="39" spans="1:13" x14ac:dyDescent="0.25">
      <c r="A39" s="54" t="s">
        <v>1560</v>
      </c>
      <c r="B39" s="52"/>
      <c r="C39" s="52"/>
      <c r="D39" s="52"/>
      <c r="E39" s="52"/>
      <c r="F39" s="52"/>
      <c r="G39" s="52"/>
      <c r="H39" s="52"/>
      <c r="I39" s="52"/>
      <c r="J39" s="52"/>
      <c r="K39" s="52" t="s">
        <v>2015</v>
      </c>
      <c r="L39" s="6" t="s">
        <v>2015</v>
      </c>
      <c r="M39" s="6" t="s">
        <v>2305</v>
      </c>
    </row>
    <row r="40" spans="1:13" x14ac:dyDescent="0.25">
      <c r="A40" s="54" t="s">
        <v>535</v>
      </c>
      <c r="B40" s="52" t="s">
        <v>2013</v>
      </c>
      <c r="C40" s="52" t="s">
        <v>2013</v>
      </c>
      <c r="D40" s="52" t="s">
        <v>2013</v>
      </c>
      <c r="E40" s="52" t="s">
        <v>2013</v>
      </c>
      <c r="F40" s="52" t="s">
        <v>2013</v>
      </c>
      <c r="G40" s="52" t="s">
        <v>2013</v>
      </c>
      <c r="H40" s="52" t="s">
        <v>2014</v>
      </c>
      <c r="I40" s="52" t="s">
        <v>2014</v>
      </c>
      <c r="J40" s="52" t="s">
        <v>2013</v>
      </c>
      <c r="K40" s="52" t="s">
        <v>2014</v>
      </c>
      <c r="L40" s="6" t="s">
        <v>2013</v>
      </c>
      <c r="M40" s="6" t="s">
        <v>2305</v>
      </c>
    </row>
    <row r="41" spans="1:13" x14ac:dyDescent="0.25">
      <c r="A41" s="55" t="s">
        <v>1596</v>
      </c>
      <c r="B41" s="6" t="s">
        <v>2013</v>
      </c>
      <c r="C41" s="6" t="s">
        <v>2015</v>
      </c>
      <c r="D41" s="6" t="s">
        <v>2015</v>
      </c>
      <c r="E41" s="6" t="s">
        <v>2015</v>
      </c>
      <c r="F41" s="6" t="s">
        <v>2015</v>
      </c>
      <c r="G41" s="6" t="s">
        <v>2015</v>
      </c>
      <c r="H41" s="6" t="s">
        <v>2015</v>
      </c>
      <c r="I41" s="6" t="s">
        <v>2015</v>
      </c>
      <c r="J41" s="6" t="s">
        <v>2015</v>
      </c>
      <c r="K41" s="6" t="s">
        <v>2015</v>
      </c>
      <c r="L41" s="6"/>
      <c r="M41" s="6" t="s">
        <v>2305</v>
      </c>
    </row>
    <row r="42" spans="1:13" x14ac:dyDescent="0.25">
      <c r="A42" s="55" t="s">
        <v>547</v>
      </c>
      <c r="B42" s="6" t="s">
        <v>2013</v>
      </c>
      <c r="C42" s="6" t="s">
        <v>2013</v>
      </c>
      <c r="D42" s="6" t="s">
        <v>2013</v>
      </c>
      <c r="E42" s="6" t="s">
        <v>2013</v>
      </c>
      <c r="F42" s="6" t="s">
        <v>2013</v>
      </c>
      <c r="G42" s="6" t="s">
        <v>2013</v>
      </c>
      <c r="H42" s="6" t="s">
        <v>2014</v>
      </c>
      <c r="I42" s="6" t="s">
        <v>2014</v>
      </c>
      <c r="J42" s="6" t="s">
        <v>2013</v>
      </c>
      <c r="K42" s="6" t="s">
        <v>2014</v>
      </c>
      <c r="L42" s="6" t="s">
        <v>2013</v>
      </c>
      <c r="M42" s="6" t="s">
        <v>2305</v>
      </c>
    </row>
    <row r="43" spans="1:13" x14ac:dyDescent="0.25">
      <c r="A43" s="55" t="s">
        <v>1707</v>
      </c>
      <c r="B43" s="56"/>
      <c r="C43" s="56"/>
      <c r="D43" s="56"/>
      <c r="E43" s="56"/>
      <c r="F43" s="56"/>
      <c r="G43" s="56"/>
      <c r="H43" s="56"/>
      <c r="I43" s="56"/>
      <c r="J43" s="56"/>
      <c r="K43" s="6" t="s">
        <v>2015</v>
      </c>
      <c r="L43" s="6" t="s">
        <v>2015</v>
      </c>
      <c r="M43" s="6" t="s">
        <v>2305</v>
      </c>
    </row>
    <row r="44" spans="1:13" x14ac:dyDescent="0.25">
      <c r="A44" s="55" t="s">
        <v>561</v>
      </c>
      <c r="B44" s="56" t="s">
        <v>2015</v>
      </c>
      <c r="C44" s="56" t="s">
        <v>2015</v>
      </c>
      <c r="D44" s="56" t="s">
        <v>2015</v>
      </c>
      <c r="E44" s="56" t="s">
        <v>2015</v>
      </c>
      <c r="F44" s="56" t="s">
        <v>2015</v>
      </c>
      <c r="G44" s="56" t="s">
        <v>2015</v>
      </c>
      <c r="H44" s="56" t="s">
        <v>2015</v>
      </c>
      <c r="I44" s="56" t="s">
        <v>2015</v>
      </c>
      <c r="J44" s="56" t="s">
        <v>2015</v>
      </c>
      <c r="K44" s="6" t="s">
        <v>2015</v>
      </c>
      <c r="L44" s="6" t="s">
        <v>2015</v>
      </c>
      <c r="M44" s="6" t="s">
        <v>2305</v>
      </c>
    </row>
    <row r="45" spans="1:13" x14ac:dyDescent="0.25">
      <c r="A45" s="55" t="s">
        <v>563</v>
      </c>
      <c r="B45" s="6" t="s">
        <v>2013</v>
      </c>
      <c r="C45" s="6" t="s">
        <v>2013</v>
      </c>
      <c r="D45" s="6" t="s">
        <v>2013</v>
      </c>
      <c r="E45" s="6" t="s">
        <v>2013</v>
      </c>
      <c r="F45" s="6" t="s">
        <v>2013</v>
      </c>
      <c r="G45" s="6" t="s">
        <v>2013</v>
      </c>
      <c r="H45" s="6" t="s">
        <v>2014</v>
      </c>
      <c r="I45" s="6" t="s">
        <v>2014</v>
      </c>
      <c r="J45" s="6" t="s">
        <v>2013</v>
      </c>
      <c r="K45" s="6" t="s">
        <v>2014</v>
      </c>
      <c r="L45" s="6"/>
      <c r="M45" s="6" t="s">
        <v>2305</v>
      </c>
    </row>
    <row r="46" spans="1:13" x14ac:dyDescent="0.25">
      <c r="A46" s="55" t="s">
        <v>1928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 t="s">
        <v>2015</v>
      </c>
      <c r="M46" s="6" t="s">
        <v>2305</v>
      </c>
    </row>
    <row r="47" spans="1:13" x14ac:dyDescent="0.25">
      <c r="A47" s="55" t="s">
        <v>618</v>
      </c>
      <c r="B47" s="6" t="s">
        <v>2013</v>
      </c>
      <c r="C47" s="6" t="s">
        <v>2013</v>
      </c>
      <c r="D47" s="6" t="s">
        <v>2013</v>
      </c>
      <c r="E47" s="6" t="s">
        <v>2013</v>
      </c>
      <c r="F47" s="6" t="s">
        <v>2013</v>
      </c>
      <c r="G47" s="6" t="s">
        <v>2013</v>
      </c>
      <c r="H47" s="6" t="s">
        <v>2014</v>
      </c>
      <c r="I47" s="6" t="s">
        <v>2014</v>
      </c>
      <c r="J47" s="6" t="s">
        <v>2013</v>
      </c>
      <c r="K47" s="6" t="s">
        <v>2014</v>
      </c>
      <c r="L47" s="6" t="s">
        <v>2013</v>
      </c>
      <c r="M47" s="6" t="s">
        <v>2305</v>
      </c>
    </row>
    <row r="48" spans="1:13" x14ac:dyDescent="0.25">
      <c r="A48" s="54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</row>
    <row r="49" spans="1:13" x14ac:dyDescent="0.25">
      <c r="A49" s="54"/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52"/>
    </row>
    <row r="50" spans="1:13" x14ac:dyDescent="0.25">
      <c r="A50" s="6"/>
      <c r="B50" s="78">
        <v>2011</v>
      </c>
      <c r="C50" s="78">
        <v>2012</v>
      </c>
      <c r="D50" s="78">
        <v>2013</v>
      </c>
      <c r="E50" s="78">
        <v>2014</v>
      </c>
      <c r="F50" s="78">
        <v>2015</v>
      </c>
      <c r="G50" s="78">
        <v>2016</v>
      </c>
      <c r="H50" s="78">
        <v>2017</v>
      </c>
      <c r="I50" s="78">
        <v>2018</v>
      </c>
      <c r="J50" s="78">
        <v>2019</v>
      </c>
      <c r="K50" s="78">
        <v>2020</v>
      </c>
      <c r="L50" s="78">
        <v>2021</v>
      </c>
      <c r="M50" s="78" t="s">
        <v>2017</v>
      </c>
    </row>
    <row r="51" spans="1:13" x14ac:dyDescent="0.25">
      <c r="A51" s="6" t="s">
        <v>2015</v>
      </c>
      <c r="B51" s="6">
        <v>10</v>
      </c>
      <c r="C51" s="6">
        <v>12</v>
      </c>
      <c r="D51" s="6">
        <v>12</v>
      </c>
      <c r="E51" s="6">
        <v>9</v>
      </c>
      <c r="F51" s="6">
        <v>9</v>
      </c>
      <c r="G51" s="6">
        <v>11</v>
      </c>
      <c r="H51" s="6">
        <v>10</v>
      </c>
      <c r="I51" s="6">
        <v>12</v>
      </c>
      <c r="J51" s="6">
        <v>15</v>
      </c>
      <c r="K51" s="6">
        <v>21</v>
      </c>
      <c r="L51" s="6">
        <v>7</v>
      </c>
      <c r="M51" s="6" t="s">
        <v>2305</v>
      </c>
    </row>
    <row r="52" spans="1:13" x14ac:dyDescent="0.25">
      <c r="A52" s="6" t="s">
        <v>2301</v>
      </c>
      <c r="B52" s="6">
        <v>14</v>
      </c>
      <c r="C52" s="6">
        <v>12</v>
      </c>
      <c r="D52" s="6">
        <v>11</v>
      </c>
      <c r="E52" s="6">
        <v>15</v>
      </c>
      <c r="F52" s="6">
        <v>15</v>
      </c>
      <c r="G52" s="6">
        <v>13</v>
      </c>
      <c r="H52" s="6">
        <v>14</v>
      </c>
      <c r="I52" s="6">
        <v>12</v>
      </c>
      <c r="J52" s="6">
        <v>9</v>
      </c>
      <c r="K52" s="6">
        <v>14</v>
      </c>
      <c r="L52" s="6">
        <v>10</v>
      </c>
      <c r="M52" s="6" t="s">
        <v>2305</v>
      </c>
    </row>
    <row r="53" spans="1:13" x14ac:dyDescent="0.25">
      <c r="A53" s="6" t="s">
        <v>2302</v>
      </c>
      <c r="B53" s="97">
        <v>0.41666666666666669</v>
      </c>
      <c r="C53" s="97">
        <v>0.5</v>
      </c>
      <c r="D53" s="79">
        <v>0.5</v>
      </c>
      <c r="E53" s="79">
        <v>0.375</v>
      </c>
      <c r="F53" s="79">
        <v>0.375</v>
      </c>
      <c r="G53" s="79">
        <v>0.45833333333333331</v>
      </c>
      <c r="H53" s="79">
        <v>0.41666666666666669</v>
      </c>
      <c r="I53" s="79">
        <v>0.5</v>
      </c>
      <c r="J53" s="79">
        <v>0.625</v>
      </c>
      <c r="K53" s="79">
        <v>0.6</v>
      </c>
      <c r="L53" s="79">
        <v>0.41176470588235292</v>
      </c>
      <c r="M53" s="6" t="s">
        <v>2305</v>
      </c>
    </row>
    <row r="54" spans="1:13" x14ac:dyDescent="0.25">
      <c r="A54" s="6" t="s">
        <v>2303</v>
      </c>
      <c r="B54" s="97">
        <v>0.58333333333333337</v>
      </c>
      <c r="C54" s="97">
        <v>0.5</v>
      </c>
      <c r="D54" s="79">
        <v>0.45833333333333331</v>
      </c>
      <c r="E54" s="79">
        <v>0.625</v>
      </c>
      <c r="F54" s="79">
        <v>0.625</v>
      </c>
      <c r="G54" s="79">
        <v>0.54166666666666663</v>
      </c>
      <c r="H54" s="79">
        <v>0.58333333333333337</v>
      </c>
      <c r="I54" s="79">
        <v>0.5</v>
      </c>
      <c r="J54" s="79">
        <v>0.375</v>
      </c>
      <c r="K54" s="79">
        <v>0.4</v>
      </c>
      <c r="L54" s="79">
        <v>0.58823529411764708</v>
      </c>
      <c r="M54" s="6" t="s">
        <v>2305</v>
      </c>
    </row>
  </sheetData>
  <autoFilter ref="A2:L37" xr:uid="{8B94A014-A037-4125-9572-3A93698B3B04}"/>
  <mergeCells count="1">
    <mergeCell ref="A1:L1"/>
  </mergeCells>
  <conditionalFormatting sqref="A1">
    <cfRule type="containsBlanks" dxfId="0" priority="1">
      <formula>LEN(TRIM(A1))=0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34B56-BBF3-4E1E-9E60-1AA948888885}">
  <dimension ref="A1:W12"/>
  <sheetViews>
    <sheetView zoomScale="80" zoomScaleNormal="80" workbookViewId="0">
      <selection activeCell="G16" sqref="G16"/>
    </sheetView>
  </sheetViews>
  <sheetFormatPr defaultRowHeight="15" x14ac:dyDescent="0.25"/>
  <cols>
    <col min="1" max="1" width="9.140625" style="39"/>
    <col min="2" max="3" width="15.140625" style="1" bestFit="1" customWidth="1"/>
    <col min="4" max="4" width="12.28515625" style="29" customWidth="1"/>
    <col min="5" max="5" width="18.85546875" style="1" bestFit="1" customWidth="1"/>
    <col min="6" max="6" width="9.42578125" style="29" bestFit="1" customWidth="1"/>
    <col min="7" max="7" width="13.42578125" style="1" bestFit="1" customWidth="1"/>
    <col min="8" max="8" width="10.140625" style="29" customWidth="1"/>
    <col min="9" max="9" width="18.85546875" style="1" bestFit="1" customWidth="1"/>
    <col min="10" max="10" width="11.7109375" style="29" customWidth="1"/>
    <col min="11" max="11" width="13.42578125" style="1" bestFit="1" customWidth="1"/>
    <col min="12" max="12" width="17" style="1" customWidth="1"/>
    <col min="13" max="13" width="15" style="1" bestFit="1" customWidth="1"/>
    <col min="14" max="14" width="13.85546875" style="29" customWidth="1"/>
    <col min="15" max="15" width="14.42578125" style="1" customWidth="1"/>
    <col min="16" max="16" width="14.42578125" style="29" bestFit="1" customWidth="1"/>
    <col min="17" max="17" width="17.28515625" style="1" bestFit="1" customWidth="1"/>
    <col min="18" max="18" width="12.28515625" style="29" bestFit="1" customWidth="1"/>
    <col min="19" max="19" width="15.140625" style="1" bestFit="1" customWidth="1"/>
    <col min="20" max="20" width="13.42578125" style="1" bestFit="1" customWidth="1"/>
    <col min="21" max="21" width="16.28515625" style="1" bestFit="1" customWidth="1"/>
    <col min="22" max="22" width="18" style="1" customWidth="1"/>
    <col min="23" max="23" width="17.85546875" style="29" customWidth="1"/>
  </cols>
  <sheetData>
    <row r="1" spans="1:23" s="2" customFormat="1" ht="105.75" customHeight="1" x14ac:dyDescent="0.25">
      <c r="A1" s="21" t="s">
        <v>2</v>
      </c>
      <c r="B1" s="22" t="s">
        <v>7</v>
      </c>
      <c r="C1" s="22" t="s">
        <v>8</v>
      </c>
      <c r="D1" s="23" t="s">
        <v>9</v>
      </c>
      <c r="E1" s="22" t="s">
        <v>10</v>
      </c>
      <c r="F1" s="23" t="s">
        <v>11</v>
      </c>
      <c r="G1" s="22" t="s">
        <v>12</v>
      </c>
      <c r="H1" s="23" t="s">
        <v>13</v>
      </c>
      <c r="I1" s="22" t="s">
        <v>14</v>
      </c>
      <c r="J1" s="23" t="s">
        <v>15</v>
      </c>
      <c r="K1" s="22" t="s">
        <v>16</v>
      </c>
      <c r="L1" s="22" t="s">
        <v>17</v>
      </c>
      <c r="M1" s="22" t="s">
        <v>18</v>
      </c>
      <c r="N1" s="23" t="s">
        <v>19</v>
      </c>
      <c r="O1" s="22" t="s">
        <v>20</v>
      </c>
      <c r="P1" s="23" t="s">
        <v>21</v>
      </c>
      <c r="Q1" s="22" t="s">
        <v>22</v>
      </c>
      <c r="R1" s="23" t="s">
        <v>23</v>
      </c>
      <c r="S1" s="22" t="s">
        <v>24</v>
      </c>
      <c r="T1" s="22" t="s">
        <v>25</v>
      </c>
      <c r="U1" s="22" t="s">
        <v>26</v>
      </c>
      <c r="V1" s="22" t="s">
        <v>27</v>
      </c>
      <c r="W1" s="23" t="s">
        <v>28</v>
      </c>
    </row>
    <row r="2" spans="1:23" x14ac:dyDescent="0.25">
      <c r="A2" s="55" t="s">
        <v>246</v>
      </c>
      <c r="B2" s="8">
        <v>2475033.2000000002</v>
      </c>
      <c r="C2" s="8">
        <v>2367352.7000000002</v>
      </c>
      <c r="D2" s="9">
        <v>0.95649331087760758</v>
      </c>
      <c r="E2" s="8"/>
      <c r="F2" s="9"/>
      <c r="G2" s="8"/>
      <c r="H2" s="9"/>
      <c r="I2" s="8">
        <v>107680.50000000001</v>
      </c>
      <c r="J2" s="9">
        <v>4.3506689122392382E-2</v>
      </c>
      <c r="K2" s="8"/>
      <c r="L2" s="8"/>
      <c r="M2" s="8"/>
      <c r="N2" s="9"/>
      <c r="O2" s="8"/>
      <c r="P2" s="9"/>
      <c r="Q2" s="8"/>
      <c r="R2" s="9"/>
      <c r="S2" s="8"/>
      <c r="T2" s="8"/>
      <c r="U2" s="8"/>
      <c r="V2" s="8"/>
      <c r="W2" s="9"/>
    </row>
    <row r="3" spans="1:23" x14ac:dyDescent="0.25">
      <c r="A3" s="55" t="s">
        <v>247</v>
      </c>
      <c r="B3" s="8">
        <v>2998079.1699999995</v>
      </c>
      <c r="C3" s="8">
        <v>2892158.1599999997</v>
      </c>
      <c r="D3" s="9">
        <v>0.96467037593273441</v>
      </c>
      <c r="E3" s="8"/>
      <c r="F3" s="9"/>
      <c r="G3" s="8"/>
      <c r="H3" s="9"/>
      <c r="I3" s="8">
        <v>105921.00999999997</v>
      </c>
      <c r="J3" s="9">
        <v>3.5329624067265704E-2</v>
      </c>
      <c r="K3" s="8"/>
      <c r="L3" s="8"/>
      <c r="M3" s="8"/>
      <c r="N3" s="9"/>
      <c r="O3" s="8"/>
      <c r="P3" s="9"/>
      <c r="Q3" s="8"/>
      <c r="R3" s="9"/>
      <c r="S3" s="8"/>
      <c r="T3" s="8"/>
      <c r="U3" s="8"/>
      <c r="V3" s="8"/>
      <c r="W3" s="9"/>
    </row>
    <row r="4" spans="1:23" x14ac:dyDescent="0.25">
      <c r="A4" s="55" t="s">
        <v>204</v>
      </c>
      <c r="B4" s="8">
        <v>3102368.3753095004</v>
      </c>
      <c r="C4" s="8">
        <v>2977761.105817914</v>
      </c>
      <c r="D4" s="9">
        <v>0.95983479251423354</v>
      </c>
      <c r="E4" s="8"/>
      <c r="F4" s="9"/>
      <c r="G4" s="8"/>
      <c r="H4" s="9"/>
      <c r="I4" s="8">
        <v>124607.26949158651</v>
      </c>
      <c r="J4" s="9">
        <v>4.0165207485766539E-2</v>
      </c>
      <c r="K4" s="8"/>
      <c r="L4" s="8"/>
      <c r="M4" s="8"/>
      <c r="N4" s="9"/>
      <c r="O4" s="8"/>
      <c r="P4" s="9"/>
      <c r="Q4" s="8"/>
      <c r="R4" s="9"/>
      <c r="S4" s="8"/>
      <c r="T4" s="8"/>
      <c r="U4" s="8"/>
      <c r="V4" s="8"/>
      <c r="W4" s="9"/>
    </row>
    <row r="5" spans="1:23" x14ac:dyDescent="0.25">
      <c r="A5" s="55" t="s">
        <v>206</v>
      </c>
      <c r="B5" s="8">
        <v>3120862.2168170004</v>
      </c>
      <c r="C5" s="8">
        <v>2983911.6488590003</v>
      </c>
      <c r="D5" s="9">
        <v>0.95611771413039903</v>
      </c>
      <c r="E5" s="8"/>
      <c r="F5" s="9"/>
      <c r="G5" s="8"/>
      <c r="H5" s="9"/>
      <c r="I5" s="8">
        <v>136950.567958</v>
      </c>
      <c r="J5" s="9">
        <v>4.3882285869600898E-2</v>
      </c>
      <c r="K5" s="8"/>
      <c r="L5" s="8"/>
      <c r="M5" s="8">
        <v>126408.79691500199</v>
      </c>
      <c r="N5" s="9">
        <v>4.0504446570514614E-2</v>
      </c>
      <c r="O5" s="8">
        <v>10521.786651210001</v>
      </c>
      <c r="P5" s="9">
        <v>3.3714358149208139E-3</v>
      </c>
      <c r="Q5" s="8"/>
      <c r="R5" s="9"/>
      <c r="S5" s="8"/>
      <c r="T5" s="8"/>
      <c r="U5" s="8"/>
      <c r="V5" s="8"/>
      <c r="W5" s="9"/>
    </row>
    <row r="6" spans="1:23" x14ac:dyDescent="0.25">
      <c r="A6" s="55" t="s">
        <v>244</v>
      </c>
      <c r="B6" s="8">
        <v>3089618.064101941</v>
      </c>
      <c r="C6" s="8">
        <v>2945205.4153704811</v>
      </c>
      <c r="D6" s="9">
        <v>0.95325873757362423</v>
      </c>
      <c r="E6" s="8"/>
      <c r="F6" s="9"/>
      <c r="G6" s="8"/>
      <c r="H6" s="9"/>
      <c r="I6" s="8">
        <v>144412.64873146001</v>
      </c>
      <c r="J6" s="9">
        <v>4.6741262426375808E-2</v>
      </c>
      <c r="K6" s="8"/>
      <c r="L6" s="8"/>
      <c r="M6" s="8">
        <v>133893.05367582996</v>
      </c>
      <c r="N6" s="9">
        <v>4.3336441883067719E-2</v>
      </c>
      <c r="O6" s="8">
        <v>10551.52603549</v>
      </c>
      <c r="P6" s="9">
        <v>3.4151554711850805E-3</v>
      </c>
      <c r="Q6" s="8"/>
      <c r="R6" s="9"/>
      <c r="S6" s="8"/>
      <c r="T6" s="8"/>
      <c r="U6" s="8"/>
      <c r="V6" s="8"/>
      <c r="W6" s="9"/>
    </row>
    <row r="7" spans="1:23" x14ac:dyDescent="0.25">
      <c r="A7" s="55" t="s">
        <v>207</v>
      </c>
      <c r="B7" s="8">
        <v>3121995.361150783</v>
      </c>
      <c r="C7" s="8">
        <v>2981124.1923151682</v>
      </c>
      <c r="D7" s="9">
        <v>0.95487784171988999</v>
      </c>
      <c r="E7" s="8"/>
      <c r="F7" s="9"/>
      <c r="G7" s="8"/>
      <c r="H7" s="9"/>
      <c r="I7" s="8">
        <v>140871.16883561472</v>
      </c>
      <c r="J7" s="9">
        <v>4.5122158280109972E-2</v>
      </c>
      <c r="K7" s="8"/>
      <c r="L7" s="8"/>
      <c r="M7" s="8">
        <v>130152.93036644824</v>
      </c>
      <c r="N7" s="9">
        <v>4.1689021061989413E-2</v>
      </c>
      <c r="O7" s="8">
        <v>10718.2322340505</v>
      </c>
      <c r="P7" s="9">
        <v>3.4331352209632069E-3</v>
      </c>
      <c r="Q7" s="8"/>
      <c r="R7" s="9"/>
      <c r="S7" s="8"/>
      <c r="T7" s="8"/>
      <c r="U7" s="8"/>
      <c r="V7" s="8"/>
      <c r="W7" s="9"/>
    </row>
    <row r="8" spans="1:23" x14ac:dyDescent="0.25">
      <c r="A8" s="55" t="s">
        <v>208</v>
      </c>
      <c r="B8" s="8">
        <v>3287319.3850268521</v>
      </c>
      <c r="C8" s="8">
        <v>3136658.8876437903</v>
      </c>
      <c r="D8" s="9">
        <v>0.95416919388201427</v>
      </c>
      <c r="E8" s="8"/>
      <c r="F8" s="9"/>
      <c r="G8" s="8"/>
      <c r="H8" s="9"/>
      <c r="I8" s="8">
        <v>150660.4973830618</v>
      </c>
      <c r="J8" s="9">
        <v>4.5830806117985748E-2</v>
      </c>
      <c r="K8" s="8"/>
      <c r="L8" s="8"/>
      <c r="M8" s="8">
        <v>138594.78669463508</v>
      </c>
      <c r="N8" s="9">
        <v>4.2160426311452844E-2</v>
      </c>
      <c r="O8" s="8">
        <v>12065.710688443398</v>
      </c>
      <c r="P8" s="9">
        <v>3.6703798065379767E-3</v>
      </c>
      <c r="Q8" s="8"/>
      <c r="R8" s="9"/>
      <c r="S8" s="8"/>
      <c r="T8" s="8"/>
      <c r="U8" s="8"/>
      <c r="V8" s="8"/>
      <c r="W8" s="9"/>
    </row>
    <row r="9" spans="1:23" x14ac:dyDescent="0.25">
      <c r="A9" s="55" t="s">
        <v>209</v>
      </c>
      <c r="B9" s="8">
        <v>3455333.8911706903</v>
      </c>
      <c r="C9" s="8">
        <v>3280546.3486891924</v>
      </c>
      <c r="D9" s="9">
        <v>0.94941515118752284</v>
      </c>
      <c r="E9" s="8">
        <v>100690.31934045102</v>
      </c>
      <c r="F9" s="9">
        <v>2.9140546908575735E-2</v>
      </c>
      <c r="G9" s="8">
        <v>74097.223141046488</v>
      </c>
      <c r="H9" s="9">
        <v>2.1444301903901349E-2</v>
      </c>
      <c r="I9" s="8">
        <v>174787.54248149789</v>
      </c>
      <c r="J9" s="9">
        <v>5.0584848812477191E-2</v>
      </c>
      <c r="K9" s="8">
        <v>61701.760000000002</v>
      </c>
      <c r="L9" s="8">
        <v>12942.82</v>
      </c>
      <c r="M9" s="8">
        <v>79052.08896560283</v>
      </c>
      <c r="N9" s="9">
        <v>2.2878277890192388E-2</v>
      </c>
      <c r="O9" s="8">
        <v>12947.255665669394</v>
      </c>
      <c r="P9" s="9">
        <v>3.7470346060486724E-3</v>
      </c>
      <c r="Q9" s="8">
        <v>8690.9747091787995</v>
      </c>
      <c r="R9" s="9">
        <v>2.5152344123346758E-3</v>
      </c>
      <c r="S9" s="8"/>
      <c r="T9" s="8"/>
      <c r="U9" s="8"/>
      <c r="V9" s="8"/>
      <c r="W9" s="9"/>
    </row>
    <row r="10" spans="1:23" x14ac:dyDescent="0.25">
      <c r="A10" s="55" t="s">
        <v>214</v>
      </c>
      <c r="B10" s="8">
        <v>3689295.9640333955</v>
      </c>
      <c r="C10" s="8">
        <v>3482871.899391714</v>
      </c>
      <c r="D10" s="9">
        <v>0.94404784363897865</v>
      </c>
      <c r="E10" s="8">
        <v>101259.85590270649</v>
      </c>
      <c r="F10" s="9">
        <v>2.7446932121976509E-2</v>
      </c>
      <c r="G10" s="8">
        <v>105164.20873897499</v>
      </c>
      <c r="H10" s="9">
        <v>2.8505224239044825E-2</v>
      </c>
      <c r="I10" s="8">
        <v>206424.06464168165</v>
      </c>
      <c r="J10" s="9">
        <v>5.5952156361021375E-2</v>
      </c>
      <c r="K10" s="8">
        <v>63870.03</v>
      </c>
      <c r="L10" s="8">
        <v>11074.000000000005</v>
      </c>
      <c r="M10" s="8">
        <v>75038.967233937903</v>
      </c>
      <c r="N10" s="9">
        <v>2.0339644193766465E-2</v>
      </c>
      <c r="O10" s="8">
        <v>12152.048643145597</v>
      </c>
      <c r="P10" s="9">
        <v>3.2938665701030207E-3</v>
      </c>
      <c r="Q10" s="8">
        <v>14068.840025623</v>
      </c>
      <c r="R10" s="9">
        <v>3.8134213581070258E-3</v>
      </c>
      <c r="S10" s="8"/>
      <c r="T10" s="8"/>
      <c r="U10" s="8"/>
      <c r="V10" s="8"/>
      <c r="W10" s="9"/>
    </row>
    <row r="11" spans="1:23" x14ac:dyDescent="0.25">
      <c r="A11" s="55" t="s">
        <v>219</v>
      </c>
      <c r="B11" s="8">
        <v>3928325.1489194999</v>
      </c>
      <c r="C11" s="8">
        <v>3646925.690663131</v>
      </c>
      <c r="D11" s="9">
        <v>0.92836655633412402</v>
      </c>
      <c r="E11" s="8">
        <v>277006.34248953871</v>
      </c>
      <c r="F11" s="9">
        <v>7.0515125909506329E-2</v>
      </c>
      <c r="G11" s="8">
        <v>4393.1157668299993</v>
      </c>
      <c r="H11" s="9">
        <v>1.1183177563696177E-3</v>
      </c>
      <c r="I11" s="8">
        <v>281399.45825636876</v>
      </c>
      <c r="J11" s="9">
        <v>7.1633443665875957E-2</v>
      </c>
      <c r="K11" s="8">
        <v>222617.97254444999</v>
      </c>
      <c r="L11" s="8">
        <v>33013.777541179996</v>
      </c>
      <c r="M11" s="8">
        <v>255631.75008562999</v>
      </c>
      <c r="N11" s="9">
        <v>6.5073979468309145E-2</v>
      </c>
      <c r="O11" s="8">
        <v>15407.494165209999</v>
      </c>
      <c r="P11" s="9">
        <v>3.9221534830048083E-3</v>
      </c>
      <c r="Q11" s="8">
        <v>5967.0982386987007</v>
      </c>
      <c r="R11" s="9">
        <v>1.5189929581923666E-3</v>
      </c>
      <c r="S11" s="8">
        <v>3229628.1489189998</v>
      </c>
      <c r="T11" s="8">
        <v>218107.16857367702</v>
      </c>
      <c r="U11" s="8">
        <v>999.13669367700015</v>
      </c>
      <c r="V11" s="8">
        <v>219106.30526735401</v>
      </c>
      <c r="W11" s="9">
        <v>6.7842579753552082E-2</v>
      </c>
    </row>
    <row r="12" spans="1:23" x14ac:dyDescent="0.25">
      <c r="A12" s="55" t="s">
        <v>323</v>
      </c>
      <c r="B12" s="8">
        <v>73907548.702964664</v>
      </c>
      <c r="C12" s="8">
        <v>54372608.996348619</v>
      </c>
      <c r="D12" s="9">
        <v>0.73568410738222145</v>
      </c>
      <c r="E12" s="8">
        <v>19532741.261115368</v>
      </c>
      <c r="F12" s="9">
        <v>0.26428614673201639</v>
      </c>
      <c r="G12" s="8">
        <v>2198.4455006700005</v>
      </c>
      <c r="H12" s="9">
        <v>2.9745885762029256E-5</v>
      </c>
      <c r="I12" s="8">
        <v>19534939.70661604</v>
      </c>
      <c r="J12" s="9">
        <v>0.26431589261777849</v>
      </c>
      <c r="K12" s="8">
        <v>171028.07746091805</v>
      </c>
      <c r="L12" s="8">
        <v>3734495.1923065404</v>
      </c>
      <c r="M12" s="8">
        <v>3905523.269767459</v>
      </c>
      <c r="N12" s="9">
        <v>5.2843360905714849E-2</v>
      </c>
      <c r="O12" s="8">
        <v>200170.23334790955</v>
      </c>
      <c r="P12" s="9">
        <v>2.7083868543982719E-3</v>
      </c>
      <c r="Q12" s="8">
        <v>15427047.757999999</v>
      </c>
      <c r="R12" s="9">
        <v>0.2087343989719033</v>
      </c>
      <c r="S12" s="8">
        <v>4053918.8648619996</v>
      </c>
      <c r="T12" s="8">
        <v>184530.14426599996</v>
      </c>
      <c r="U12" s="8">
        <v>1775.4034999999999</v>
      </c>
      <c r="V12" s="8">
        <v>186305.54776599995</v>
      </c>
      <c r="W12" s="9">
        <v>4.5956900958436429E-2</v>
      </c>
    </row>
  </sheetData>
  <autoFilter ref="A1:W1" xr:uid="{8E434B56-BBF3-4E1E-9E60-1AA948888885}"/>
  <conditionalFormatting sqref="A1:W12">
    <cfRule type="containsBlanks" dxfId="31" priority="1">
      <formula>LEN(TRIM(A1))=0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CE72D-796F-476D-B47A-14AF2C39AC77}">
  <dimension ref="A1:G139"/>
  <sheetViews>
    <sheetView zoomScale="80" zoomScaleNormal="80" workbookViewId="0">
      <pane ySplit="1" topLeftCell="A121" activePane="bottomLeft" state="frozen"/>
      <selection activeCell="N17" sqref="N17"/>
      <selection pane="bottomLeft" activeCell="F144" sqref="F144"/>
    </sheetView>
  </sheetViews>
  <sheetFormatPr defaultRowHeight="15" x14ac:dyDescent="0.25"/>
  <cols>
    <col min="1" max="1" width="9.140625" style="39"/>
    <col min="2" max="2" width="54" style="2" customWidth="1"/>
    <col min="3" max="3" width="16.42578125" style="2" bestFit="1" customWidth="1"/>
    <col min="4" max="4" width="36.5703125" bestFit="1" customWidth="1"/>
    <col min="5" max="5" width="25.7109375" style="1" bestFit="1" customWidth="1"/>
    <col min="6" max="6" width="32.5703125" style="1" customWidth="1"/>
    <col min="7" max="7" width="25.5703125" style="1" customWidth="1"/>
  </cols>
  <sheetData>
    <row r="1" spans="1:7" ht="42" customHeight="1" x14ac:dyDescent="0.25">
      <c r="A1" s="15" t="s">
        <v>0</v>
      </c>
      <c r="B1" s="10" t="s">
        <v>1</v>
      </c>
      <c r="C1" s="10" t="s">
        <v>2</v>
      </c>
      <c r="D1" s="10" t="s">
        <v>29</v>
      </c>
      <c r="E1" s="11" t="s">
        <v>30</v>
      </c>
      <c r="F1" s="11" t="s">
        <v>31</v>
      </c>
      <c r="G1" s="11" t="s">
        <v>32</v>
      </c>
    </row>
    <row r="2" spans="1:7" x14ac:dyDescent="0.25">
      <c r="A2" s="55" t="s">
        <v>202</v>
      </c>
      <c r="B2" s="7" t="s">
        <v>203</v>
      </c>
      <c r="C2" s="72">
        <v>2021</v>
      </c>
      <c r="D2" s="6" t="s">
        <v>667</v>
      </c>
      <c r="E2" s="8">
        <v>0</v>
      </c>
      <c r="F2" s="8">
        <v>6.76</v>
      </c>
      <c r="G2" s="8">
        <v>0</v>
      </c>
    </row>
    <row r="3" spans="1:7" x14ac:dyDescent="0.25">
      <c r="A3" s="55" t="s">
        <v>202</v>
      </c>
      <c r="B3" s="7" t="s">
        <v>224</v>
      </c>
      <c r="C3" s="72">
        <v>2021</v>
      </c>
      <c r="D3" s="6" t="s">
        <v>667</v>
      </c>
      <c r="E3" s="8">
        <v>0</v>
      </c>
      <c r="F3" s="8">
        <v>0.66</v>
      </c>
      <c r="G3" s="8">
        <v>0</v>
      </c>
    </row>
    <row r="4" spans="1:7" x14ac:dyDescent="0.25">
      <c r="A4" s="55" t="s">
        <v>202</v>
      </c>
      <c r="B4" s="7" t="s">
        <v>228</v>
      </c>
      <c r="C4" s="72">
        <v>2021</v>
      </c>
      <c r="D4" s="6" t="s">
        <v>667</v>
      </c>
      <c r="E4" s="8">
        <v>0</v>
      </c>
      <c r="F4" s="8">
        <v>3.052</v>
      </c>
      <c r="G4" s="8">
        <v>0</v>
      </c>
    </row>
    <row r="5" spans="1:7" x14ac:dyDescent="0.25">
      <c r="A5" s="55" t="s">
        <v>202</v>
      </c>
      <c r="B5" s="7" t="s">
        <v>232</v>
      </c>
      <c r="C5" s="72">
        <v>2021</v>
      </c>
      <c r="D5" s="6" t="s">
        <v>667</v>
      </c>
      <c r="E5" s="8">
        <v>0</v>
      </c>
      <c r="F5" s="8">
        <v>0.96499999999999997</v>
      </c>
      <c r="G5" s="8">
        <v>0</v>
      </c>
    </row>
    <row r="6" spans="1:7" ht="30" x14ac:dyDescent="0.25">
      <c r="A6" s="55" t="s">
        <v>241</v>
      </c>
      <c r="B6" s="7" t="s">
        <v>254</v>
      </c>
      <c r="C6" s="72">
        <v>2022</v>
      </c>
      <c r="D6" s="6" t="s">
        <v>668</v>
      </c>
      <c r="E6" s="8">
        <v>0</v>
      </c>
      <c r="F6" s="8">
        <v>0.18819235000000001</v>
      </c>
      <c r="G6" s="8">
        <v>0</v>
      </c>
    </row>
    <row r="7" spans="1:7" ht="45" x14ac:dyDescent="0.25">
      <c r="A7" s="55" t="s">
        <v>241</v>
      </c>
      <c r="B7" s="7" t="s">
        <v>257</v>
      </c>
      <c r="C7" s="72">
        <v>2021</v>
      </c>
      <c r="D7" s="6" t="s">
        <v>668</v>
      </c>
      <c r="E7" s="8">
        <v>0</v>
      </c>
      <c r="F7" s="8">
        <v>4.9515799999999999</v>
      </c>
      <c r="G7" s="8">
        <v>0</v>
      </c>
    </row>
    <row r="8" spans="1:7" ht="30" x14ac:dyDescent="0.25">
      <c r="A8" s="55" t="s">
        <v>241</v>
      </c>
      <c r="B8" s="7" t="s">
        <v>264</v>
      </c>
      <c r="C8" s="72">
        <v>2021</v>
      </c>
      <c r="D8" s="6" t="s">
        <v>668</v>
      </c>
      <c r="E8" s="8">
        <v>0</v>
      </c>
      <c r="F8" s="8">
        <v>0.35410000000000003</v>
      </c>
      <c r="G8" s="8">
        <v>0</v>
      </c>
    </row>
    <row r="9" spans="1:7" ht="30" x14ac:dyDescent="0.25">
      <c r="A9" s="55" t="s">
        <v>241</v>
      </c>
      <c r="B9" s="7" t="s">
        <v>269</v>
      </c>
      <c r="C9" s="72">
        <v>2021</v>
      </c>
      <c r="D9" s="6" t="s">
        <v>668</v>
      </c>
      <c r="E9" s="8">
        <v>0</v>
      </c>
      <c r="F9" s="8">
        <v>60.091200000000001</v>
      </c>
      <c r="G9" s="8">
        <v>0</v>
      </c>
    </row>
    <row r="10" spans="1:7" ht="30" x14ac:dyDescent="0.25">
      <c r="A10" s="55" t="s">
        <v>241</v>
      </c>
      <c r="B10" s="7" t="s">
        <v>273</v>
      </c>
      <c r="C10" s="72">
        <v>2021</v>
      </c>
      <c r="D10" s="6" t="s">
        <v>668</v>
      </c>
      <c r="E10" s="8">
        <v>0</v>
      </c>
      <c r="F10" s="8">
        <v>0.16750000000000001</v>
      </c>
      <c r="G10" s="8">
        <v>0</v>
      </c>
    </row>
    <row r="11" spans="1:7" ht="30" x14ac:dyDescent="0.25">
      <c r="A11" s="55" t="s">
        <v>241</v>
      </c>
      <c r="B11" s="7" t="s">
        <v>277</v>
      </c>
      <c r="C11" s="72">
        <v>2021</v>
      </c>
      <c r="D11" s="6" t="s">
        <v>668</v>
      </c>
      <c r="E11" s="8">
        <v>0</v>
      </c>
      <c r="F11" s="8">
        <v>2.0557599999999998</v>
      </c>
      <c r="G11" s="8">
        <v>0</v>
      </c>
    </row>
    <row r="12" spans="1:7" ht="30" x14ac:dyDescent="0.25">
      <c r="A12" s="55" t="s">
        <v>241</v>
      </c>
      <c r="B12" s="7" t="s">
        <v>298</v>
      </c>
      <c r="C12" s="72">
        <v>2021</v>
      </c>
      <c r="D12" s="6" t="s">
        <v>668</v>
      </c>
      <c r="E12" s="8">
        <v>0</v>
      </c>
      <c r="F12" s="8">
        <v>1.3699999999999999E-3</v>
      </c>
      <c r="G12" s="8">
        <v>0</v>
      </c>
    </row>
    <row r="13" spans="1:7" ht="30" x14ac:dyDescent="0.25">
      <c r="A13" s="55" t="s">
        <v>241</v>
      </c>
      <c r="B13" s="7" t="s">
        <v>304</v>
      </c>
      <c r="C13" s="72">
        <v>2021</v>
      </c>
      <c r="D13" s="6" t="s">
        <v>668</v>
      </c>
      <c r="E13" s="8">
        <v>0</v>
      </c>
      <c r="F13" s="8">
        <v>1.7999999999999999E-2</v>
      </c>
      <c r="G13" s="8">
        <v>0</v>
      </c>
    </row>
    <row r="14" spans="1:7" ht="30" x14ac:dyDescent="0.25">
      <c r="A14" s="55" t="s">
        <v>241</v>
      </c>
      <c r="B14" s="7" t="s">
        <v>311</v>
      </c>
      <c r="C14" s="72">
        <v>2021</v>
      </c>
      <c r="D14" s="6" t="s">
        <v>668</v>
      </c>
      <c r="E14" s="8">
        <v>0</v>
      </c>
      <c r="F14" s="8">
        <v>2.0500000000000002E-3</v>
      </c>
      <c r="G14" s="8">
        <v>0</v>
      </c>
    </row>
    <row r="15" spans="1:7" ht="45" x14ac:dyDescent="0.25">
      <c r="A15" s="55" t="s">
        <v>241</v>
      </c>
      <c r="B15" s="7" t="s">
        <v>315</v>
      </c>
      <c r="C15" s="72">
        <v>2021</v>
      </c>
      <c r="D15" s="6" t="s">
        <v>668</v>
      </c>
      <c r="E15" s="8">
        <v>0</v>
      </c>
      <c r="F15" s="8">
        <v>1.8220000000000001E-3</v>
      </c>
      <c r="G15" s="8">
        <v>0</v>
      </c>
    </row>
    <row r="16" spans="1:7" ht="45" x14ac:dyDescent="0.25">
      <c r="A16" s="55" t="s">
        <v>241</v>
      </c>
      <c r="B16" s="7" t="s">
        <v>315</v>
      </c>
      <c r="C16" s="72">
        <v>2022</v>
      </c>
      <c r="D16" s="6" t="s">
        <v>668</v>
      </c>
      <c r="E16" s="8">
        <v>0.19450693999999999</v>
      </c>
      <c r="F16" s="8">
        <v>5.8780799999999999E-3</v>
      </c>
      <c r="G16" s="8">
        <v>0</v>
      </c>
    </row>
    <row r="17" spans="1:7" ht="30" x14ac:dyDescent="0.25">
      <c r="A17" s="55" t="s">
        <v>319</v>
      </c>
      <c r="B17" s="7" t="s">
        <v>320</v>
      </c>
      <c r="C17" s="72">
        <v>2021</v>
      </c>
      <c r="D17" s="6" t="s">
        <v>668</v>
      </c>
      <c r="E17" s="8">
        <v>0</v>
      </c>
      <c r="F17" s="8">
        <v>5.0000000000000002E-5</v>
      </c>
      <c r="G17" s="8">
        <v>0</v>
      </c>
    </row>
    <row r="18" spans="1:7" ht="30" x14ac:dyDescent="0.25">
      <c r="A18" s="55" t="s">
        <v>319</v>
      </c>
      <c r="B18" s="7" t="s">
        <v>671</v>
      </c>
      <c r="C18" s="72">
        <v>2022</v>
      </c>
      <c r="D18" s="6" t="s">
        <v>668</v>
      </c>
      <c r="E18" s="8">
        <v>0</v>
      </c>
      <c r="F18" s="8">
        <v>3723037</v>
      </c>
      <c r="G18" s="8">
        <v>0</v>
      </c>
    </row>
    <row r="19" spans="1:7" x14ac:dyDescent="0.25">
      <c r="A19" s="55" t="s">
        <v>327</v>
      </c>
      <c r="B19" s="7" t="s">
        <v>328</v>
      </c>
      <c r="C19" s="72">
        <v>2022</v>
      </c>
      <c r="D19" s="6" t="s">
        <v>668</v>
      </c>
      <c r="E19" s="8">
        <v>0</v>
      </c>
      <c r="F19" s="8">
        <v>1.48</v>
      </c>
      <c r="G19" s="8">
        <v>0</v>
      </c>
    </row>
    <row r="20" spans="1:7" x14ac:dyDescent="0.25">
      <c r="A20" s="55" t="s">
        <v>327</v>
      </c>
      <c r="B20" s="7" t="s">
        <v>336</v>
      </c>
      <c r="C20" s="72">
        <v>2022</v>
      </c>
      <c r="D20" s="6" t="s">
        <v>668</v>
      </c>
      <c r="E20" s="8">
        <v>0</v>
      </c>
      <c r="F20" s="8">
        <v>16.63</v>
      </c>
      <c r="G20" s="8">
        <v>0</v>
      </c>
    </row>
    <row r="21" spans="1:7" x14ac:dyDescent="0.25">
      <c r="A21" s="55" t="s">
        <v>327</v>
      </c>
      <c r="B21" s="7" t="s">
        <v>343</v>
      </c>
      <c r="C21" s="72">
        <v>2021</v>
      </c>
      <c r="D21" s="6" t="s">
        <v>668</v>
      </c>
      <c r="E21" s="8">
        <v>0</v>
      </c>
      <c r="F21" s="8">
        <v>45.76</v>
      </c>
      <c r="G21" s="8">
        <v>0</v>
      </c>
    </row>
    <row r="22" spans="1:7" x14ac:dyDescent="0.25">
      <c r="A22" s="55" t="s">
        <v>327</v>
      </c>
      <c r="B22" s="7" t="s">
        <v>343</v>
      </c>
      <c r="C22" s="72">
        <v>2022</v>
      </c>
      <c r="D22" s="6" t="s">
        <v>668</v>
      </c>
      <c r="E22" s="8">
        <v>0</v>
      </c>
      <c r="F22" s="8">
        <v>107.21</v>
      </c>
      <c r="G22" s="8">
        <v>0</v>
      </c>
    </row>
    <row r="23" spans="1:7" x14ac:dyDescent="0.25">
      <c r="A23" s="55" t="s">
        <v>327</v>
      </c>
      <c r="B23" s="7" t="s">
        <v>349</v>
      </c>
      <c r="C23" s="72">
        <v>2021</v>
      </c>
      <c r="D23" s="6" t="s">
        <v>668</v>
      </c>
      <c r="E23" s="8">
        <v>0</v>
      </c>
      <c r="F23" s="8">
        <v>0.23</v>
      </c>
      <c r="G23" s="8">
        <v>0</v>
      </c>
    </row>
    <row r="24" spans="1:7" x14ac:dyDescent="0.25">
      <c r="A24" s="55" t="s">
        <v>327</v>
      </c>
      <c r="B24" s="7" t="s">
        <v>350</v>
      </c>
      <c r="C24" s="72">
        <v>2021</v>
      </c>
      <c r="D24" s="6" t="s">
        <v>668</v>
      </c>
      <c r="E24" s="8">
        <v>0</v>
      </c>
      <c r="F24" s="8">
        <v>124.15</v>
      </c>
      <c r="G24" s="8">
        <v>0</v>
      </c>
    </row>
    <row r="25" spans="1:7" x14ac:dyDescent="0.25">
      <c r="A25" s="55" t="s">
        <v>327</v>
      </c>
      <c r="B25" s="7" t="s">
        <v>350</v>
      </c>
      <c r="C25" s="72">
        <v>2022</v>
      </c>
      <c r="D25" s="6" t="s">
        <v>667</v>
      </c>
      <c r="E25" s="8">
        <v>0</v>
      </c>
      <c r="F25" s="8">
        <v>0</v>
      </c>
      <c r="G25" s="8">
        <v>10.69</v>
      </c>
    </row>
    <row r="26" spans="1:7" x14ac:dyDescent="0.25">
      <c r="A26" s="55" t="s">
        <v>327</v>
      </c>
      <c r="B26" s="7" t="s">
        <v>350</v>
      </c>
      <c r="C26" s="72">
        <v>2022</v>
      </c>
      <c r="D26" s="6" t="s">
        <v>668</v>
      </c>
      <c r="E26" s="8">
        <v>0</v>
      </c>
      <c r="F26" s="8">
        <v>95.14</v>
      </c>
      <c r="G26" s="8">
        <v>0</v>
      </c>
    </row>
    <row r="27" spans="1:7" x14ac:dyDescent="0.25">
      <c r="A27" s="55" t="s">
        <v>327</v>
      </c>
      <c r="B27" s="7" t="s">
        <v>355</v>
      </c>
      <c r="C27" s="72">
        <v>2021</v>
      </c>
      <c r="D27" s="6" t="s">
        <v>668</v>
      </c>
      <c r="E27" s="8">
        <v>0</v>
      </c>
      <c r="F27" s="8">
        <v>19.11</v>
      </c>
      <c r="G27" s="8">
        <v>0</v>
      </c>
    </row>
    <row r="28" spans="1:7" x14ac:dyDescent="0.25">
      <c r="A28" s="55" t="s">
        <v>327</v>
      </c>
      <c r="B28" s="7" t="s">
        <v>355</v>
      </c>
      <c r="C28" s="72">
        <v>2022</v>
      </c>
      <c r="D28" s="6" t="s">
        <v>668</v>
      </c>
      <c r="E28" s="8">
        <v>0</v>
      </c>
      <c r="F28" s="8">
        <v>0.08</v>
      </c>
      <c r="G28" s="8">
        <v>0</v>
      </c>
    </row>
    <row r="29" spans="1:7" x14ac:dyDescent="0.25">
      <c r="A29" s="55" t="s">
        <v>327</v>
      </c>
      <c r="B29" s="7" t="s">
        <v>357</v>
      </c>
      <c r="C29" s="72">
        <v>2021</v>
      </c>
      <c r="D29" s="6" t="s">
        <v>668</v>
      </c>
      <c r="E29" s="8">
        <v>0</v>
      </c>
      <c r="F29" s="8">
        <v>27.55</v>
      </c>
      <c r="G29" s="8">
        <v>0</v>
      </c>
    </row>
    <row r="30" spans="1:7" x14ac:dyDescent="0.25">
      <c r="A30" s="55" t="s">
        <v>327</v>
      </c>
      <c r="B30" s="7" t="s">
        <v>357</v>
      </c>
      <c r="C30" s="72">
        <v>2022</v>
      </c>
      <c r="D30" s="6" t="s">
        <v>668</v>
      </c>
      <c r="E30" s="8">
        <v>0</v>
      </c>
      <c r="F30" s="8">
        <v>63.41</v>
      </c>
      <c r="G30" s="8">
        <v>0</v>
      </c>
    </row>
    <row r="31" spans="1:7" x14ac:dyDescent="0.25">
      <c r="A31" s="55" t="s">
        <v>327</v>
      </c>
      <c r="B31" s="7" t="s">
        <v>360</v>
      </c>
      <c r="C31" s="72">
        <v>2022</v>
      </c>
      <c r="D31" s="6" t="s">
        <v>668</v>
      </c>
      <c r="E31" s="8">
        <v>0</v>
      </c>
      <c r="F31" s="8">
        <v>0.42</v>
      </c>
      <c r="G31" s="8">
        <v>0</v>
      </c>
    </row>
    <row r="32" spans="1:7" x14ac:dyDescent="0.25">
      <c r="A32" s="55" t="s">
        <v>327</v>
      </c>
      <c r="B32" s="7" t="s">
        <v>362</v>
      </c>
      <c r="C32" s="72">
        <v>2021</v>
      </c>
      <c r="D32" s="6" t="s">
        <v>667</v>
      </c>
      <c r="E32" s="8">
        <v>0</v>
      </c>
      <c r="F32" s="8">
        <v>0</v>
      </c>
      <c r="G32" s="8">
        <v>14.86</v>
      </c>
    </row>
    <row r="33" spans="1:7" x14ac:dyDescent="0.25">
      <c r="A33" s="55" t="s">
        <v>327</v>
      </c>
      <c r="B33" s="7" t="s">
        <v>362</v>
      </c>
      <c r="C33" s="72">
        <v>2022</v>
      </c>
      <c r="D33" s="6" t="s">
        <v>668</v>
      </c>
      <c r="E33" s="8">
        <v>0</v>
      </c>
      <c r="F33" s="8">
        <v>59.79</v>
      </c>
      <c r="G33" s="8">
        <v>0</v>
      </c>
    </row>
    <row r="34" spans="1:7" x14ac:dyDescent="0.25">
      <c r="A34" s="55" t="s">
        <v>327</v>
      </c>
      <c r="B34" s="7" t="s">
        <v>362</v>
      </c>
      <c r="C34" s="72">
        <v>2022</v>
      </c>
      <c r="D34" s="6" t="s">
        <v>667</v>
      </c>
      <c r="E34" s="8">
        <v>0</v>
      </c>
      <c r="F34" s="8">
        <v>0</v>
      </c>
      <c r="G34" s="8">
        <v>318.10000000000002</v>
      </c>
    </row>
    <row r="35" spans="1:7" x14ac:dyDescent="0.25">
      <c r="A35" s="55" t="s">
        <v>327</v>
      </c>
      <c r="B35" s="7" t="s">
        <v>362</v>
      </c>
      <c r="C35" s="72">
        <v>2022</v>
      </c>
      <c r="D35" s="6" t="s">
        <v>668</v>
      </c>
      <c r="E35" s="8">
        <v>0</v>
      </c>
      <c r="F35" s="8">
        <v>51.35</v>
      </c>
      <c r="G35" s="8">
        <v>0</v>
      </c>
    </row>
    <row r="36" spans="1:7" ht="30" x14ac:dyDescent="0.25">
      <c r="A36" s="55" t="s">
        <v>378</v>
      </c>
      <c r="B36" s="7" t="s">
        <v>379</v>
      </c>
      <c r="C36" s="72">
        <v>2021</v>
      </c>
      <c r="D36" s="6" t="s">
        <v>667</v>
      </c>
      <c r="E36" s="8">
        <v>0</v>
      </c>
      <c r="F36" s="8">
        <v>0</v>
      </c>
      <c r="G36" s="8">
        <v>44533.49</v>
      </c>
    </row>
    <row r="37" spans="1:7" ht="30" x14ac:dyDescent="0.25">
      <c r="A37" s="55" t="s">
        <v>378</v>
      </c>
      <c r="B37" s="7" t="s">
        <v>379</v>
      </c>
      <c r="C37" s="72">
        <v>2021</v>
      </c>
      <c r="D37" s="6" t="s">
        <v>668</v>
      </c>
      <c r="E37" s="8">
        <v>0</v>
      </c>
      <c r="F37" s="8">
        <v>27479.64</v>
      </c>
      <c r="G37" s="8">
        <v>1829.07</v>
      </c>
    </row>
    <row r="38" spans="1:7" ht="30" x14ac:dyDescent="0.25">
      <c r="A38" s="55" t="s">
        <v>378</v>
      </c>
      <c r="B38" s="7" t="s">
        <v>379</v>
      </c>
      <c r="C38" s="72">
        <v>2022</v>
      </c>
      <c r="D38" s="6" t="s">
        <v>667</v>
      </c>
      <c r="E38" s="8">
        <v>0</v>
      </c>
      <c r="F38" s="8">
        <v>0</v>
      </c>
      <c r="G38" s="8">
        <v>10698.4</v>
      </c>
    </row>
    <row r="39" spans="1:7" ht="30" x14ac:dyDescent="0.25">
      <c r="A39" s="55" t="s">
        <v>378</v>
      </c>
      <c r="B39" s="7" t="s">
        <v>379</v>
      </c>
      <c r="C39" s="72">
        <v>2022</v>
      </c>
      <c r="D39" s="6" t="s">
        <v>668</v>
      </c>
      <c r="E39" s="8">
        <v>0</v>
      </c>
      <c r="F39" s="8">
        <v>6673.22</v>
      </c>
      <c r="G39" s="8">
        <v>448.59</v>
      </c>
    </row>
    <row r="40" spans="1:7" ht="30" x14ac:dyDescent="0.25">
      <c r="A40" s="55" t="s">
        <v>378</v>
      </c>
      <c r="B40" s="7" t="s">
        <v>387</v>
      </c>
      <c r="C40" s="72">
        <v>2021</v>
      </c>
      <c r="D40" s="6" t="s">
        <v>667</v>
      </c>
      <c r="E40" s="8">
        <v>41.32</v>
      </c>
      <c r="F40" s="8">
        <v>0</v>
      </c>
      <c r="G40" s="8">
        <v>17.399999999999999</v>
      </c>
    </row>
    <row r="41" spans="1:7" ht="30" x14ac:dyDescent="0.25">
      <c r="A41" s="55" t="s">
        <v>378</v>
      </c>
      <c r="B41" s="7" t="s">
        <v>387</v>
      </c>
      <c r="C41" s="72">
        <v>2021</v>
      </c>
      <c r="D41" s="6" t="s">
        <v>668</v>
      </c>
      <c r="E41" s="8">
        <v>0</v>
      </c>
      <c r="F41" s="8">
        <v>0</v>
      </c>
      <c r="G41" s="8">
        <v>4.78</v>
      </c>
    </row>
    <row r="42" spans="1:7" ht="30" x14ac:dyDescent="0.25">
      <c r="A42" s="55" t="s">
        <v>378</v>
      </c>
      <c r="B42" s="7" t="s">
        <v>387</v>
      </c>
      <c r="C42" s="72">
        <v>2022</v>
      </c>
      <c r="D42" s="6" t="s">
        <v>667</v>
      </c>
      <c r="E42" s="8">
        <v>45</v>
      </c>
      <c r="F42" s="8">
        <v>0</v>
      </c>
      <c r="G42" s="8">
        <v>25.59</v>
      </c>
    </row>
    <row r="43" spans="1:7" ht="30" x14ac:dyDescent="0.25">
      <c r="A43" s="55" t="s">
        <v>378</v>
      </c>
      <c r="B43" s="7" t="s">
        <v>387</v>
      </c>
      <c r="C43" s="72">
        <v>2022</v>
      </c>
      <c r="D43" s="6" t="s">
        <v>668</v>
      </c>
      <c r="E43" s="8">
        <v>0</v>
      </c>
      <c r="F43" s="8">
        <v>6.4</v>
      </c>
      <c r="G43" s="8">
        <v>0</v>
      </c>
    </row>
    <row r="44" spans="1:7" x14ac:dyDescent="0.25">
      <c r="A44" s="55" t="s">
        <v>390</v>
      </c>
      <c r="B44" s="7" t="s">
        <v>393</v>
      </c>
      <c r="C44" s="72">
        <v>2021</v>
      </c>
      <c r="D44" s="6" t="s">
        <v>668</v>
      </c>
      <c r="E44" s="8">
        <v>0</v>
      </c>
      <c r="F44" s="8">
        <v>8.3000000000000001E-4</v>
      </c>
      <c r="G44" s="8">
        <v>0</v>
      </c>
    </row>
    <row r="45" spans="1:7" ht="30" x14ac:dyDescent="0.25">
      <c r="A45" s="55" t="s">
        <v>390</v>
      </c>
      <c r="B45" s="7" t="s">
        <v>394</v>
      </c>
      <c r="C45" s="72">
        <v>2021</v>
      </c>
      <c r="D45" s="6" t="s">
        <v>667</v>
      </c>
      <c r="E45" s="8">
        <v>0</v>
      </c>
      <c r="F45" s="8">
        <v>428.726</v>
      </c>
      <c r="G45" s="8">
        <v>0</v>
      </c>
    </row>
    <row r="46" spans="1:7" ht="30" x14ac:dyDescent="0.25">
      <c r="A46" s="55" t="s">
        <v>390</v>
      </c>
      <c r="B46" s="7" t="s">
        <v>394</v>
      </c>
      <c r="C46" s="72">
        <v>2022</v>
      </c>
      <c r="D46" s="6" t="s">
        <v>667</v>
      </c>
      <c r="E46" s="8">
        <v>0</v>
      </c>
      <c r="F46" s="8">
        <v>32.75</v>
      </c>
      <c r="G46" s="8">
        <v>0</v>
      </c>
    </row>
    <row r="47" spans="1:7" x14ac:dyDescent="0.25">
      <c r="A47" s="55" t="s">
        <v>403</v>
      </c>
      <c r="B47" s="7" t="s">
        <v>404</v>
      </c>
      <c r="C47" s="72">
        <v>2022</v>
      </c>
      <c r="D47" s="6" t="s">
        <v>668</v>
      </c>
      <c r="E47" s="8">
        <v>4.5999999999999999E-7</v>
      </c>
      <c r="F47" s="8">
        <v>0</v>
      </c>
      <c r="G47" s="8">
        <v>0</v>
      </c>
    </row>
    <row r="48" spans="1:7" x14ac:dyDescent="0.25">
      <c r="A48" s="55" t="s">
        <v>403</v>
      </c>
      <c r="B48" s="7" t="s">
        <v>407</v>
      </c>
      <c r="C48" s="72">
        <v>2021</v>
      </c>
      <c r="D48" s="6" t="s">
        <v>667</v>
      </c>
      <c r="E48" s="8">
        <v>0</v>
      </c>
      <c r="F48" s="8">
        <v>35.99</v>
      </c>
      <c r="G48" s="8">
        <v>0</v>
      </c>
    </row>
    <row r="49" spans="1:7" x14ac:dyDescent="0.25">
      <c r="A49" s="55" t="s">
        <v>403</v>
      </c>
      <c r="B49" s="7" t="s">
        <v>407</v>
      </c>
      <c r="C49" s="72">
        <v>2021</v>
      </c>
      <c r="D49" s="6" t="s">
        <v>668</v>
      </c>
      <c r="E49" s="8">
        <v>0</v>
      </c>
      <c r="F49" s="8">
        <v>238</v>
      </c>
      <c r="G49" s="8">
        <v>0</v>
      </c>
    </row>
    <row r="50" spans="1:7" x14ac:dyDescent="0.25">
      <c r="A50" s="55" t="s">
        <v>403</v>
      </c>
      <c r="B50" s="7" t="s">
        <v>411</v>
      </c>
      <c r="C50" s="72">
        <v>2021</v>
      </c>
      <c r="D50" s="6" t="s">
        <v>667</v>
      </c>
      <c r="E50" s="8">
        <v>0.11713821000000001</v>
      </c>
      <c r="F50" s="8">
        <v>8.9416339999999997E-2</v>
      </c>
      <c r="G50" s="8">
        <v>0</v>
      </c>
    </row>
    <row r="51" spans="1:7" x14ac:dyDescent="0.25">
      <c r="A51" s="55" t="s">
        <v>403</v>
      </c>
      <c r="B51" s="7" t="s">
        <v>414</v>
      </c>
      <c r="C51" s="72">
        <v>2021</v>
      </c>
      <c r="D51" s="6" t="s">
        <v>667</v>
      </c>
      <c r="E51" s="8">
        <v>0.93</v>
      </c>
      <c r="F51" s="8">
        <v>0</v>
      </c>
      <c r="G51" s="8">
        <v>0</v>
      </c>
    </row>
    <row r="52" spans="1:7" x14ac:dyDescent="0.25">
      <c r="A52" s="55" t="s">
        <v>403</v>
      </c>
      <c r="B52" s="7" t="s">
        <v>416</v>
      </c>
      <c r="C52" s="72">
        <v>2021</v>
      </c>
      <c r="D52" s="6" t="s">
        <v>667</v>
      </c>
      <c r="E52" s="8">
        <v>0</v>
      </c>
      <c r="F52" s="8">
        <v>86.43</v>
      </c>
      <c r="G52" s="8">
        <v>0</v>
      </c>
    </row>
    <row r="53" spans="1:7" x14ac:dyDescent="0.25">
      <c r="A53" s="55" t="s">
        <v>427</v>
      </c>
      <c r="B53" s="7" t="s">
        <v>434</v>
      </c>
      <c r="C53" s="72">
        <v>2021</v>
      </c>
      <c r="D53" s="6" t="s">
        <v>667</v>
      </c>
      <c r="E53" s="8">
        <v>0</v>
      </c>
      <c r="F53" s="8">
        <v>0</v>
      </c>
      <c r="G53" s="8">
        <v>117.36</v>
      </c>
    </row>
    <row r="54" spans="1:7" x14ac:dyDescent="0.25">
      <c r="A54" s="55" t="s">
        <v>427</v>
      </c>
      <c r="B54" s="7" t="s">
        <v>434</v>
      </c>
      <c r="C54" s="72">
        <v>2022</v>
      </c>
      <c r="D54" s="6" t="s">
        <v>667</v>
      </c>
      <c r="E54" s="8">
        <v>0</v>
      </c>
      <c r="F54" s="8">
        <v>0</v>
      </c>
      <c r="G54" s="8">
        <v>35.28</v>
      </c>
    </row>
    <row r="55" spans="1:7" x14ac:dyDescent="0.25">
      <c r="A55" s="55" t="s">
        <v>427</v>
      </c>
      <c r="B55" s="7" t="s">
        <v>434</v>
      </c>
      <c r="C55" s="72">
        <v>2022</v>
      </c>
      <c r="D55" s="6" t="s">
        <v>668</v>
      </c>
      <c r="E55" s="8">
        <v>0</v>
      </c>
      <c r="F55" s="8">
        <v>0</v>
      </c>
      <c r="G55" s="8">
        <v>1.93</v>
      </c>
    </row>
    <row r="56" spans="1:7" x14ac:dyDescent="0.25">
      <c r="A56" s="55" t="s">
        <v>427</v>
      </c>
      <c r="B56" s="7" t="s">
        <v>440</v>
      </c>
      <c r="C56" s="72">
        <v>2021</v>
      </c>
      <c r="D56" s="6" t="s">
        <v>667</v>
      </c>
      <c r="E56" s="8">
        <v>0</v>
      </c>
      <c r="F56" s="8">
        <v>0</v>
      </c>
      <c r="G56" s="8">
        <v>8.25</v>
      </c>
    </row>
    <row r="57" spans="1:7" x14ac:dyDescent="0.25">
      <c r="A57" s="55" t="s">
        <v>427</v>
      </c>
      <c r="B57" s="7" t="s">
        <v>444</v>
      </c>
      <c r="C57" s="72">
        <v>2021</v>
      </c>
      <c r="D57" s="6" t="s">
        <v>667</v>
      </c>
      <c r="E57" s="8">
        <v>0</v>
      </c>
      <c r="F57" s="8">
        <v>0</v>
      </c>
      <c r="G57" s="8">
        <v>62.19</v>
      </c>
    </row>
    <row r="58" spans="1:7" x14ac:dyDescent="0.25">
      <c r="A58" s="55" t="s">
        <v>427</v>
      </c>
      <c r="B58" s="7" t="s">
        <v>444</v>
      </c>
      <c r="C58" s="72">
        <v>2022</v>
      </c>
      <c r="D58" s="6" t="s">
        <v>667</v>
      </c>
      <c r="E58" s="8">
        <v>58.186999999999998</v>
      </c>
      <c r="F58" s="8">
        <v>0</v>
      </c>
      <c r="G58" s="8">
        <v>0</v>
      </c>
    </row>
    <row r="59" spans="1:7" x14ac:dyDescent="0.25">
      <c r="A59" s="55" t="s">
        <v>427</v>
      </c>
      <c r="B59" s="7" t="s">
        <v>444</v>
      </c>
      <c r="C59" s="72">
        <v>2022</v>
      </c>
      <c r="D59" s="6" t="s">
        <v>668</v>
      </c>
      <c r="E59" s="8">
        <v>0</v>
      </c>
      <c r="F59" s="8">
        <v>0</v>
      </c>
      <c r="G59" s="8">
        <v>22.375</v>
      </c>
    </row>
    <row r="60" spans="1:7" ht="30" x14ac:dyDescent="0.25">
      <c r="A60" s="55" t="s">
        <v>457</v>
      </c>
      <c r="B60" s="7" t="s">
        <v>458</v>
      </c>
      <c r="C60" s="72">
        <v>2021</v>
      </c>
      <c r="D60" s="6" t="s">
        <v>667</v>
      </c>
      <c r="E60" s="8">
        <v>0</v>
      </c>
      <c r="F60" s="8">
        <v>142.25</v>
      </c>
      <c r="G60" s="8">
        <v>0</v>
      </c>
    </row>
    <row r="61" spans="1:7" ht="30" x14ac:dyDescent="0.25">
      <c r="A61" s="55" t="s">
        <v>457</v>
      </c>
      <c r="B61" s="7" t="s">
        <v>458</v>
      </c>
      <c r="C61" s="72">
        <v>2022</v>
      </c>
      <c r="D61" s="6" t="s">
        <v>667</v>
      </c>
      <c r="E61" s="8">
        <v>0</v>
      </c>
      <c r="F61" s="8">
        <v>91.04</v>
      </c>
      <c r="G61" s="8">
        <v>0</v>
      </c>
    </row>
    <row r="62" spans="1:7" ht="30" x14ac:dyDescent="0.25">
      <c r="A62" s="55" t="s">
        <v>457</v>
      </c>
      <c r="B62" s="7" t="s">
        <v>465</v>
      </c>
      <c r="C62" s="72">
        <v>2021</v>
      </c>
      <c r="D62" s="6" t="s">
        <v>667</v>
      </c>
      <c r="E62" s="8">
        <v>0</v>
      </c>
      <c r="F62" s="8">
        <v>0.04</v>
      </c>
      <c r="G62" s="8">
        <v>0</v>
      </c>
    </row>
    <row r="63" spans="1:7" ht="30" x14ac:dyDescent="0.25">
      <c r="A63" s="55" t="s">
        <v>457</v>
      </c>
      <c r="B63" s="7" t="s">
        <v>465</v>
      </c>
      <c r="C63" s="72">
        <v>2022</v>
      </c>
      <c r="D63" s="6" t="s">
        <v>667</v>
      </c>
      <c r="E63" s="8">
        <v>0</v>
      </c>
      <c r="F63" s="8">
        <v>0.15</v>
      </c>
      <c r="G63" s="8">
        <v>0</v>
      </c>
    </row>
    <row r="64" spans="1:7" x14ac:dyDescent="0.25">
      <c r="A64" s="55" t="s">
        <v>457</v>
      </c>
      <c r="B64" s="7" t="s">
        <v>470</v>
      </c>
      <c r="C64" s="72">
        <v>2021</v>
      </c>
      <c r="D64" s="6" t="s">
        <v>667</v>
      </c>
      <c r="E64" s="8">
        <v>0</v>
      </c>
      <c r="F64" s="8">
        <v>0.13</v>
      </c>
      <c r="G64" s="8">
        <v>0</v>
      </c>
    </row>
    <row r="65" spans="1:7" ht="30" x14ac:dyDescent="0.25">
      <c r="A65" s="55" t="s">
        <v>457</v>
      </c>
      <c r="B65" s="7" t="s">
        <v>472</v>
      </c>
      <c r="C65" s="72">
        <v>2022</v>
      </c>
      <c r="D65" s="6" t="s">
        <v>668</v>
      </c>
      <c r="E65" s="8">
        <v>0</v>
      </c>
      <c r="F65" s="8">
        <v>236.07</v>
      </c>
      <c r="G65" s="8">
        <v>0</v>
      </c>
    </row>
    <row r="66" spans="1:7" ht="30" x14ac:dyDescent="0.25">
      <c r="A66" s="55" t="s">
        <v>457</v>
      </c>
      <c r="B66" s="7" t="s">
        <v>474</v>
      </c>
      <c r="C66" s="72">
        <v>2021</v>
      </c>
      <c r="D66" s="6" t="s">
        <v>667</v>
      </c>
      <c r="E66" s="8">
        <v>0</v>
      </c>
      <c r="F66" s="8">
        <v>5371.99</v>
      </c>
      <c r="G66" s="8">
        <v>0</v>
      </c>
    </row>
    <row r="67" spans="1:7" ht="30" x14ac:dyDescent="0.25">
      <c r="A67" s="55" t="s">
        <v>457</v>
      </c>
      <c r="B67" s="7" t="s">
        <v>474</v>
      </c>
      <c r="C67" s="72">
        <v>2022</v>
      </c>
      <c r="D67" s="6" t="s">
        <v>667</v>
      </c>
      <c r="E67" s="8">
        <v>0</v>
      </c>
      <c r="F67" s="8">
        <v>4303.0200000000004</v>
      </c>
      <c r="G67" s="8">
        <v>0</v>
      </c>
    </row>
    <row r="68" spans="1:7" x14ac:dyDescent="0.25">
      <c r="A68" s="55" t="s">
        <v>457</v>
      </c>
      <c r="B68" s="7" t="s">
        <v>480</v>
      </c>
      <c r="C68" s="72">
        <v>2021</v>
      </c>
      <c r="D68" s="6" t="s">
        <v>667</v>
      </c>
      <c r="E68" s="8">
        <v>0</v>
      </c>
      <c r="F68" s="8">
        <v>98357.37</v>
      </c>
      <c r="G68" s="8">
        <v>0</v>
      </c>
    </row>
    <row r="69" spans="1:7" x14ac:dyDescent="0.25">
      <c r="A69" s="55" t="s">
        <v>457</v>
      </c>
      <c r="B69" s="7" t="s">
        <v>480</v>
      </c>
      <c r="C69" s="72">
        <v>2022</v>
      </c>
      <c r="D69" s="6" t="s">
        <v>667</v>
      </c>
      <c r="E69" s="8">
        <v>0</v>
      </c>
      <c r="F69" s="8">
        <v>80203.69</v>
      </c>
      <c r="G69" s="8">
        <v>0</v>
      </c>
    </row>
    <row r="70" spans="1:7" ht="30" x14ac:dyDescent="0.25">
      <c r="A70" s="55" t="s">
        <v>457</v>
      </c>
      <c r="B70" s="7" t="s">
        <v>482</v>
      </c>
      <c r="C70" s="72">
        <v>2021</v>
      </c>
      <c r="D70" s="6" t="s">
        <v>667</v>
      </c>
      <c r="E70" s="8">
        <v>0</v>
      </c>
      <c r="F70" s="8">
        <v>15182.2</v>
      </c>
      <c r="G70" s="8">
        <v>0</v>
      </c>
    </row>
    <row r="71" spans="1:7" ht="30" x14ac:dyDescent="0.25">
      <c r="A71" s="55" t="s">
        <v>457</v>
      </c>
      <c r="B71" s="7" t="s">
        <v>482</v>
      </c>
      <c r="C71" s="72">
        <v>2022</v>
      </c>
      <c r="D71" s="6" t="s">
        <v>667</v>
      </c>
      <c r="E71" s="8">
        <v>0</v>
      </c>
      <c r="F71" s="8">
        <v>12686.06</v>
      </c>
      <c r="G71" s="8">
        <v>0</v>
      </c>
    </row>
    <row r="72" spans="1:7" ht="30" x14ac:dyDescent="0.25">
      <c r="A72" s="55" t="s">
        <v>457</v>
      </c>
      <c r="B72" s="7" t="s">
        <v>488</v>
      </c>
      <c r="C72" s="72">
        <v>2021</v>
      </c>
      <c r="D72" s="6" t="s">
        <v>667</v>
      </c>
      <c r="E72" s="8">
        <v>0</v>
      </c>
      <c r="F72" s="8">
        <v>24584.87</v>
      </c>
      <c r="G72" s="8">
        <v>0</v>
      </c>
    </row>
    <row r="73" spans="1:7" ht="30" x14ac:dyDescent="0.25">
      <c r="A73" s="55" t="s">
        <v>457</v>
      </c>
      <c r="B73" s="7" t="s">
        <v>488</v>
      </c>
      <c r="C73" s="72">
        <v>2022</v>
      </c>
      <c r="D73" s="6" t="s">
        <v>667</v>
      </c>
      <c r="E73" s="8">
        <v>0</v>
      </c>
      <c r="F73" s="8">
        <v>30677.99</v>
      </c>
      <c r="G73" s="8">
        <v>0</v>
      </c>
    </row>
    <row r="74" spans="1:7" ht="30" x14ac:dyDescent="0.25">
      <c r="A74" s="55" t="s">
        <v>457</v>
      </c>
      <c r="B74" s="7" t="s">
        <v>491</v>
      </c>
      <c r="C74" s="72">
        <v>2021</v>
      </c>
      <c r="D74" s="6" t="s">
        <v>667</v>
      </c>
      <c r="E74" s="8">
        <v>0</v>
      </c>
      <c r="F74" s="8">
        <v>686.49</v>
      </c>
      <c r="G74" s="8">
        <v>0</v>
      </c>
    </row>
    <row r="75" spans="1:7" ht="30" x14ac:dyDescent="0.25">
      <c r="A75" s="55" t="s">
        <v>457</v>
      </c>
      <c r="B75" s="7" t="s">
        <v>491</v>
      </c>
      <c r="C75" s="72">
        <v>2022</v>
      </c>
      <c r="D75" s="6" t="s">
        <v>667</v>
      </c>
      <c r="E75" s="8">
        <v>0</v>
      </c>
      <c r="F75" s="8">
        <v>1323.24</v>
      </c>
      <c r="G75" s="8">
        <v>0</v>
      </c>
    </row>
    <row r="76" spans="1:7" ht="30" x14ac:dyDescent="0.25">
      <c r="A76" s="55" t="s">
        <v>457</v>
      </c>
      <c r="B76" s="7" t="s">
        <v>669</v>
      </c>
      <c r="C76" s="72">
        <v>2022</v>
      </c>
      <c r="D76" s="6" t="s">
        <v>668</v>
      </c>
      <c r="E76" s="8">
        <v>409</v>
      </c>
      <c r="F76" s="8"/>
      <c r="G76" s="8"/>
    </row>
    <row r="77" spans="1:7" ht="60" x14ac:dyDescent="0.25">
      <c r="A77" s="55" t="s">
        <v>497</v>
      </c>
      <c r="B77" s="7" t="s">
        <v>503</v>
      </c>
      <c r="C77" s="72">
        <v>2021</v>
      </c>
      <c r="D77" s="6" t="s">
        <v>668</v>
      </c>
      <c r="E77" s="8">
        <v>0</v>
      </c>
      <c r="F77" s="8">
        <v>0.1023</v>
      </c>
      <c r="G77" s="8">
        <v>0</v>
      </c>
    </row>
    <row r="78" spans="1:7" x14ac:dyDescent="0.25">
      <c r="A78" s="55" t="s">
        <v>510</v>
      </c>
      <c r="B78" s="7" t="s">
        <v>514</v>
      </c>
      <c r="C78" s="72">
        <v>2021</v>
      </c>
      <c r="D78" s="6" t="s">
        <v>668</v>
      </c>
      <c r="E78" s="8">
        <v>0</v>
      </c>
      <c r="F78" s="8">
        <v>228.28</v>
      </c>
      <c r="G78" s="8">
        <v>0</v>
      </c>
    </row>
    <row r="79" spans="1:7" x14ac:dyDescent="0.25">
      <c r="A79" s="55" t="s">
        <v>510</v>
      </c>
      <c r="B79" s="7" t="s">
        <v>514</v>
      </c>
      <c r="C79" s="72">
        <v>2022</v>
      </c>
      <c r="D79" s="6" t="s">
        <v>668</v>
      </c>
      <c r="E79" s="8">
        <v>0</v>
      </c>
      <c r="F79" s="8">
        <v>244.68</v>
      </c>
      <c r="G79" s="8">
        <v>0</v>
      </c>
    </row>
    <row r="80" spans="1:7" x14ac:dyDescent="0.25">
      <c r="A80" s="55" t="s">
        <v>519</v>
      </c>
      <c r="B80" s="7" t="s">
        <v>522</v>
      </c>
      <c r="C80" s="72">
        <v>2021</v>
      </c>
      <c r="D80" s="6" t="s">
        <v>668</v>
      </c>
      <c r="E80" s="8">
        <v>0</v>
      </c>
      <c r="F80" s="8">
        <v>16.547190480000001</v>
      </c>
      <c r="G80" s="8">
        <v>0</v>
      </c>
    </row>
    <row r="81" spans="1:7" x14ac:dyDescent="0.25">
      <c r="A81" s="55" t="s">
        <v>519</v>
      </c>
      <c r="B81" s="7" t="s">
        <v>524</v>
      </c>
      <c r="C81" s="72">
        <v>2021</v>
      </c>
      <c r="D81" s="6" t="s">
        <v>668</v>
      </c>
      <c r="E81" s="8">
        <v>0</v>
      </c>
      <c r="F81" s="8">
        <v>31.654620000000001</v>
      </c>
      <c r="G81" s="8">
        <v>0</v>
      </c>
    </row>
    <row r="82" spans="1:7" x14ac:dyDescent="0.25">
      <c r="A82" s="55" t="s">
        <v>535</v>
      </c>
      <c r="B82" s="7" t="s">
        <v>537</v>
      </c>
      <c r="C82" s="72">
        <v>2021</v>
      </c>
      <c r="D82" s="6" t="s">
        <v>667</v>
      </c>
      <c r="E82" s="8">
        <v>0</v>
      </c>
      <c r="F82" s="8">
        <v>0</v>
      </c>
      <c r="G82" s="8">
        <v>1267.21</v>
      </c>
    </row>
    <row r="83" spans="1:7" x14ac:dyDescent="0.25">
      <c r="A83" s="55" t="s">
        <v>535</v>
      </c>
      <c r="B83" s="7" t="s">
        <v>537</v>
      </c>
      <c r="C83" s="72">
        <v>2021</v>
      </c>
      <c r="D83" s="6" t="s">
        <v>668</v>
      </c>
      <c r="E83" s="8">
        <v>0</v>
      </c>
      <c r="F83" s="8">
        <v>546.35</v>
      </c>
      <c r="G83" s="8">
        <v>0</v>
      </c>
    </row>
    <row r="84" spans="1:7" x14ac:dyDescent="0.25">
      <c r="A84" s="55" t="s">
        <v>535</v>
      </c>
      <c r="B84" s="7" t="s">
        <v>537</v>
      </c>
      <c r="C84" s="72">
        <v>2022</v>
      </c>
      <c r="D84" s="6" t="s">
        <v>667</v>
      </c>
      <c r="E84" s="8">
        <v>0</v>
      </c>
      <c r="F84" s="8">
        <v>0</v>
      </c>
      <c r="G84" s="8">
        <v>448.96858493000002</v>
      </c>
    </row>
    <row r="85" spans="1:7" x14ac:dyDescent="0.25">
      <c r="A85" s="55" t="s">
        <v>535</v>
      </c>
      <c r="B85" s="7" t="s">
        <v>537</v>
      </c>
      <c r="C85" s="72">
        <v>2022</v>
      </c>
      <c r="D85" s="6" t="s">
        <v>668</v>
      </c>
      <c r="E85" s="8">
        <v>0</v>
      </c>
      <c r="F85" s="8">
        <v>1523.2898144599999</v>
      </c>
      <c r="G85" s="8">
        <v>0</v>
      </c>
    </row>
    <row r="86" spans="1:7" x14ac:dyDescent="0.25">
      <c r="A86" s="55" t="s">
        <v>535</v>
      </c>
      <c r="B86" s="7" t="s">
        <v>540</v>
      </c>
      <c r="C86" s="72">
        <v>2021</v>
      </c>
      <c r="D86" s="6" t="s">
        <v>667</v>
      </c>
      <c r="E86" s="8">
        <v>356.75738804999997</v>
      </c>
      <c r="F86" s="8">
        <v>0</v>
      </c>
      <c r="G86" s="8">
        <v>4203.3656018499996</v>
      </c>
    </row>
    <row r="87" spans="1:7" x14ac:dyDescent="0.25">
      <c r="A87" s="55" t="s">
        <v>535</v>
      </c>
      <c r="B87" s="7" t="s">
        <v>540</v>
      </c>
      <c r="C87" s="72">
        <v>2021</v>
      </c>
      <c r="D87" s="6" t="s">
        <v>668</v>
      </c>
      <c r="E87" s="8">
        <v>0</v>
      </c>
      <c r="F87" s="8">
        <v>425.7291687</v>
      </c>
      <c r="G87" s="8">
        <v>0</v>
      </c>
    </row>
    <row r="88" spans="1:7" x14ac:dyDescent="0.25">
      <c r="A88" s="55" t="s">
        <v>535</v>
      </c>
      <c r="B88" s="7" t="s">
        <v>540</v>
      </c>
      <c r="C88" s="72">
        <v>2022</v>
      </c>
      <c r="D88" s="6" t="s">
        <v>667</v>
      </c>
      <c r="E88" s="8">
        <v>465.05414479000001</v>
      </c>
      <c r="F88" s="8">
        <v>0</v>
      </c>
      <c r="G88" s="8">
        <v>3302.4534205499999</v>
      </c>
    </row>
    <row r="89" spans="1:7" x14ac:dyDescent="0.25">
      <c r="A89" s="55" t="s">
        <v>535</v>
      </c>
      <c r="B89" s="7" t="s">
        <v>540</v>
      </c>
      <c r="C89" s="72">
        <v>2022</v>
      </c>
      <c r="D89" s="6" t="s">
        <v>668</v>
      </c>
      <c r="E89" s="8">
        <v>0</v>
      </c>
      <c r="F89" s="8">
        <v>265.00891424999998</v>
      </c>
      <c r="G89" s="8">
        <v>0</v>
      </c>
    </row>
    <row r="90" spans="1:7" x14ac:dyDescent="0.25">
      <c r="A90" s="55" t="s">
        <v>670</v>
      </c>
      <c r="B90" s="7" t="s">
        <v>548</v>
      </c>
      <c r="C90" s="72">
        <v>2021</v>
      </c>
      <c r="D90" s="6" t="s">
        <v>667</v>
      </c>
      <c r="E90" s="8">
        <v>4905.68</v>
      </c>
      <c r="F90" s="8">
        <v>0</v>
      </c>
      <c r="G90" s="8">
        <v>313.13</v>
      </c>
    </row>
    <row r="91" spans="1:7" x14ac:dyDescent="0.25">
      <c r="A91" s="55" t="s">
        <v>670</v>
      </c>
      <c r="B91" s="7" t="s">
        <v>548</v>
      </c>
      <c r="C91" s="72">
        <v>2022</v>
      </c>
      <c r="D91" s="6" t="s">
        <v>667</v>
      </c>
      <c r="E91" s="8">
        <v>4871.43</v>
      </c>
      <c r="F91" s="8">
        <v>0</v>
      </c>
      <c r="G91" s="8">
        <v>310.94</v>
      </c>
    </row>
    <row r="92" spans="1:7" x14ac:dyDescent="0.25">
      <c r="A92" s="55" t="s">
        <v>670</v>
      </c>
      <c r="B92" s="7" t="s">
        <v>552</v>
      </c>
      <c r="C92" s="72">
        <v>2021</v>
      </c>
      <c r="D92" s="6" t="s">
        <v>667</v>
      </c>
      <c r="E92" s="8">
        <v>693.15</v>
      </c>
      <c r="F92" s="8">
        <v>0</v>
      </c>
      <c r="G92" s="8">
        <v>1180.23</v>
      </c>
    </row>
    <row r="93" spans="1:7" x14ac:dyDescent="0.25">
      <c r="A93" s="55" t="s">
        <v>670</v>
      </c>
      <c r="B93" s="7" t="s">
        <v>552</v>
      </c>
      <c r="C93" s="72">
        <v>2022</v>
      </c>
      <c r="D93" s="6" t="s">
        <v>667</v>
      </c>
      <c r="E93" s="8">
        <v>751.03</v>
      </c>
      <c r="F93" s="8">
        <v>0</v>
      </c>
      <c r="G93" s="8">
        <v>1278.79</v>
      </c>
    </row>
    <row r="94" spans="1:7" x14ac:dyDescent="0.25">
      <c r="A94" s="55" t="s">
        <v>670</v>
      </c>
      <c r="B94" s="7" t="s">
        <v>555</v>
      </c>
      <c r="C94" s="72">
        <v>2021</v>
      </c>
      <c r="D94" s="6" t="s">
        <v>667</v>
      </c>
      <c r="E94" s="8">
        <v>17832.740000000002</v>
      </c>
      <c r="F94" s="8">
        <v>0</v>
      </c>
      <c r="G94" s="8">
        <v>1138.26</v>
      </c>
    </row>
    <row r="95" spans="1:7" x14ac:dyDescent="0.25">
      <c r="A95" s="55" t="s">
        <v>670</v>
      </c>
      <c r="B95" s="7" t="s">
        <v>555</v>
      </c>
      <c r="C95" s="72">
        <v>2022</v>
      </c>
      <c r="D95" s="6" t="s">
        <v>667</v>
      </c>
      <c r="E95" s="8">
        <v>17086.580000000002</v>
      </c>
      <c r="F95" s="8">
        <v>0</v>
      </c>
      <c r="G95" s="8">
        <v>1090.6300000000001</v>
      </c>
    </row>
    <row r="96" spans="1:7" ht="30" x14ac:dyDescent="0.25">
      <c r="A96" s="55" t="s">
        <v>670</v>
      </c>
      <c r="B96" s="7" t="s">
        <v>558</v>
      </c>
      <c r="C96" s="72">
        <v>2022</v>
      </c>
      <c r="D96" s="6" t="s">
        <v>667</v>
      </c>
      <c r="E96" s="8">
        <v>502.81</v>
      </c>
      <c r="F96" s="8">
        <v>0</v>
      </c>
      <c r="G96" s="8">
        <v>75.13</v>
      </c>
    </row>
    <row r="97" spans="1:7" ht="30" x14ac:dyDescent="0.25">
      <c r="A97" s="55" t="s">
        <v>563</v>
      </c>
      <c r="B97" s="7" t="s">
        <v>564</v>
      </c>
      <c r="C97" s="72">
        <v>2021</v>
      </c>
      <c r="D97" s="6" t="s">
        <v>668</v>
      </c>
      <c r="E97" s="8">
        <v>0</v>
      </c>
      <c r="F97" s="8">
        <v>8.14</v>
      </c>
      <c r="G97" s="8">
        <v>0</v>
      </c>
    </row>
    <row r="98" spans="1:7" ht="30" x14ac:dyDescent="0.25">
      <c r="A98" s="55" t="s">
        <v>563</v>
      </c>
      <c r="B98" s="7" t="s">
        <v>564</v>
      </c>
      <c r="C98" s="72">
        <v>2022</v>
      </c>
      <c r="D98" s="6" t="s">
        <v>668</v>
      </c>
      <c r="E98" s="8">
        <v>0</v>
      </c>
      <c r="F98" s="8">
        <v>74.239999999999995</v>
      </c>
      <c r="G98" s="8">
        <v>0</v>
      </c>
    </row>
    <row r="99" spans="1:7" ht="30" x14ac:dyDescent="0.25">
      <c r="A99" s="55" t="s">
        <v>563</v>
      </c>
      <c r="B99" s="7" t="s">
        <v>566</v>
      </c>
      <c r="C99" s="72">
        <v>2021</v>
      </c>
      <c r="D99" s="6" t="s">
        <v>668</v>
      </c>
      <c r="E99" s="8">
        <v>0</v>
      </c>
      <c r="F99" s="8">
        <v>4.07</v>
      </c>
      <c r="G99" s="8">
        <v>0</v>
      </c>
    </row>
    <row r="100" spans="1:7" ht="30" x14ac:dyDescent="0.25">
      <c r="A100" s="55" t="s">
        <v>563</v>
      </c>
      <c r="B100" s="7" t="s">
        <v>569</v>
      </c>
      <c r="C100" s="72">
        <v>2021</v>
      </c>
      <c r="D100" s="6" t="s">
        <v>668</v>
      </c>
      <c r="E100" s="8">
        <v>0</v>
      </c>
      <c r="F100" s="8">
        <v>11.32</v>
      </c>
      <c r="G100" s="8">
        <v>0</v>
      </c>
    </row>
    <row r="101" spans="1:7" ht="30" x14ac:dyDescent="0.25">
      <c r="A101" s="55" t="s">
        <v>563</v>
      </c>
      <c r="B101" s="7" t="s">
        <v>569</v>
      </c>
      <c r="C101" s="72">
        <v>2022</v>
      </c>
      <c r="D101" s="6" t="s">
        <v>668</v>
      </c>
      <c r="E101" s="8">
        <v>0</v>
      </c>
      <c r="F101" s="8">
        <v>2.27</v>
      </c>
      <c r="G101" s="8">
        <v>0</v>
      </c>
    </row>
    <row r="102" spans="1:7" ht="30" x14ac:dyDescent="0.25">
      <c r="A102" s="55" t="s">
        <v>563</v>
      </c>
      <c r="B102" s="7" t="s">
        <v>573</v>
      </c>
      <c r="C102" s="72">
        <v>2021</v>
      </c>
      <c r="D102" s="6" t="s">
        <v>668</v>
      </c>
      <c r="E102" s="8">
        <v>0</v>
      </c>
      <c r="F102" s="8">
        <v>0.9</v>
      </c>
      <c r="G102" s="8">
        <v>0</v>
      </c>
    </row>
    <row r="103" spans="1:7" ht="30" x14ac:dyDescent="0.25">
      <c r="A103" s="55" t="s">
        <v>563</v>
      </c>
      <c r="B103" s="7" t="s">
        <v>573</v>
      </c>
      <c r="C103" s="72">
        <v>2022</v>
      </c>
      <c r="D103" s="6" t="s">
        <v>668</v>
      </c>
      <c r="E103" s="8">
        <v>0</v>
      </c>
      <c r="F103" s="8">
        <v>15.85</v>
      </c>
      <c r="G103" s="8">
        <v>0</v>
      </c>
    </row>
    <row r="104" spans="1:7" ht="30" x14ac:dyDescent="0.25">
      <c r="A104" s="55" t="s">
        <v>563</v>
      </c>
      <c r="B104" s="7" t="s">
        <v>576</v>
      </c>
      <c r="C104" s="72">
        <v>2021</v>
      </c>
      <c r="D104" s="6" t="s">
        <v>668</v>
      </c>
      <c r="E104" s="8">
        <v>0</v>
      </c>
      <c r="F104" s="8">
        <v>1.99</v>
      </c>
      <c r="G104" s="8">
        <v>0</v>
      </c>
    </row>
    <row r="105" spans="1:7" ht="30" x14ac:dyDescent="0.25">
      <c r="A105" s="55" t="s">
        <v>563</v>
      </c>
      <c r="B105" s="7" t="s">
        <v>576</v>
      </c>
      <c r="C105" s="72">
        <v>2022</v>
      </c>
      <c r="D105" s="6" t="s">
        <v>668</v>
      </c>
      <c r="E105" s="8">
        <v>0</v>
      </c>
      <c r="F105" s="8">
        <v>6.4</v>
      </c>
      <c r="G105" s="8">
        <v>0</v>
      </c>
    </row>
    <row r="106" spans="1:7" ht="30" x14ac:dyDescent="0.25">
      <c r="A106" s="55" t="s">
        <v>563</v>
      </c>
      <c r="B106" s="7" t="s">
        <v>577</v>
      </c>
      <c r="C106" s="72">
        <v>2021</v>
      </c>
      <c r="D106" s="6" t="s">
        <v>668</v>
      </c>
      <c r="E106" s="8">
        <v>0</v>
      </c>
      <c r="F106" s="8">
        <v>9.3000000000000007</v>
      </c>
      <c r="G106" s="8">
        <v>0</v>
      </c>
    </row>
    <row r="107" spans="1:7" ht="30" x14ac:dyDescent="0.25">
      <c r="A107" s="55" t="s">
        <v>563</v>
      </c>
      <c r="B107" s="7" t="s">
        <v>577</v>
      </c>
      <c r="C107" s="72">
        <v>2022</v>
      </c>
      <c r="D107" s="6" t="s">
        <v>668</v>
      </c>
      <c r="E107" s="8">
        <v>0</v>
      </c>
      <c r="F107" s="8">
        <v>1.29</v>
      </c>
      <c r="G107" s="8">
        <v>0</v>
      </c>
    </row>
    <row r="108" spans="1:7" ht="30" x14ac:dyDescent="0.25">
      <c r="A108" s="55" t="s">
        <v>563</v>
      </c>
      <c r="B108" s="7" t="s">
        <v>579</v>
      </c>
      <c r="C108" s="72">
        <v>2022</v>
      </c>
      <c r="D108" s="6" t="s">
        <v>668</v>
      </c>
      <c r="E108" s="8">
        <v>0</v>
      </c>
      <c r="F108" s="8">
        <v>8.6999999999999993</v>
      </c>
      <c r="G108" s="8">
        <v>0</v>
      </c>
    </row>
    <row r="109" spans="1:7" ht="30" x14ac:dyDescent="0.25">
      <c r="A109" s="55" t="s">
        <v>563</v>
      </c>
      <c r="B109" s="7" t="s">
        <v>580</v>
      </c>
      <c r="C109" s="72">
        <v>2021</v>
      </c>
      <c r="D109" s="6" t="s">
        <v>668</v>
      </c>
      <c r="E109" s="8">
        <v>0</v>
      </c>
      <c r="F109" s="8">
        <v>0.7</v>
      </c>
      <c r="G109" s="8">
        <v>0</v>
      </c>
    </row>
    <row r="110" spans="1:7" ht="30" x14ac:dyDescent="0.25">
      <c r="A110" s="55" t="s">
        <v>563</v>
      </c>
      <c r="B110" s="7" t="s">
        <v>581</v>
      </c>
      <c r="C110" s="72">
        <v>2021</v>
      </c>
      <c r="D110" s="6" t="s">
        <v>668</v>
      </c>
      <c r="E110" s="8">
        <v>0</v>
      </c>
      <c r="F110" s="8">
        <v>37.380000000000003</v>
      </c>
      <c r="G110" s="8">
        <v>0</v>
      </c>
    </row>
    <row r="111" spans="1:7" ht="30" x14ac:dyDescent="0.25">
      <c r="A111" s="55" t="s">
        <v>563</v>
      </c>
      <c r="B111" s="7" t="s">
        <v>581</v>
      </c>
      <c r="C111" s="72">
        <v>2022</v>
      </c>
      <c r="D111" s="6" t="s">
        <v>668</v>
      </c>
      <c r="E111" s="8">
        <v>0</v>
      </c>
      <c r="F111" s="8">
        <v>49.77</v>
      </c>
      <c r="G111" s="8">
        <v>0</v>
      </c>
    </row>
    <row r="112" spans="1:7" ht="30" x14ac:dyDescent="0.25">
      <c r="A112" s="55" t="s">
        <v>563</v>
      </c>
      <c r="B112" s="7" t="s">
        <v>583</v>
      </c>
      <c r="C112" s="72">
        <v>2021</v>
      </c>
      <c r="D112" s="6" t="s">
        <v>667</v>
      </c>
      <c r="E112" s="8">
        <v>0</v>
      </c>
      <c r="F112" s="8">
        <v>1.48</v>
      </c>
      <c r="G112" s="8">
        <v>0</v>
      </c>
    </row>
    <row r="113" spans="1:7" x14ac:dyDescent="0.25">
      <c r="A113" s="55" t="s">
        <v>563</v>
      </c>
      <c r="B113" s="7"/>
      <c r="C113" s="72">
        <v>2022</v>
      </c>
      <c r="D113" s="6" t="s">
        <v>667</v>
      </c>
      <c r="E113" s="8">
        <v>0</v>
      </c>
      <c r="F113" s="8">
        <v>2.58</v>
      </c>
      <c r="G113" s="8">
        <v>0</v>
      </c>
    </row>
    <row r="114" spans="1:7" ht="30" x14ac:dyDescent="0.25">
      <c r="A114" s="55" t="s">
        <v>563</v>
      </c>
      <c r="B114" s="7" t="s">
        <v>586</v>
      </c>
      <c r="C114" s="72">
        <v>2021</v>
      </c>
      <c r="D114" s="6" t="s">
        <v>667</v>
      </c>
      <c r="E114" s="8">
        <v>491.72</v>
      </c>
      <c r="F114" s="8">
        <v>0</v>
      </c>
      <c r="G114" s="8">
        <v>0</v>
      </c>
    </row>
    <row r="115" spans="1:7" x14ac:dyDescent="0.25">
      <c r="A115" s="55" t="s">
        <v>563</v>
      </c>
      <c r="B115" s="7"/>
      <c r="C115" s="72">
        <v>2022</v>
      </c>
      <c r="D115" s="6" t="s">
        <v>667</v>
      </c>
      <c r="E115" s="8">
        <v>0</v>
      </c>
      <c r="F115" s="8">
        <v>42.08</v>
      </c>
      <c r="G115" s="8">
        <v>0</v>
      </c>
    </row>
    <row r="116" spans="1:7" ht="30" x14ac:dyDescent="0.25">
      <c r="A116" s="55" t="s">
        <v>563</v>
      </c>
      <c r="B116" s="7" t="s">
        <v>587</v>
      </c>
      <c r="C116" s="72">
        <v>2022</v>
      </c>
      <c r="D116" s="6" t="s">
        <v>667</v>
      </c>
      <c r="E116" s="8">
        <v>0</v>
      </c>
      <c r="F116" s="8">
        <v>0</v>
      </c>
      <c r="G116" s="8">
        <v>65.66</v>
      </c>
    </row>
    <row r="117" spans="1:7" ht="30" x14ac:dyDescent="0.25">
      <c r="A117" s="55" t="s">
        <v>563</v>
      </c>
      <c r="B117" s="7" t="s">
        <v>588</v>
      </c>
      <c r="C117" s="72">
        <v>2021</v>
      </c>
      <c r="D117" s="6" t="s">
        <v>667</v>
      </c>
      <c r="E117" s="8">
        <v>167.89</v>
      </c>
      <c r="F117" s="8">
        <v>0</v>
      </c>
      <c r="G117" s="8">
        <v>0</v>
      </c>
    </row>
    <row r="118" spans="1:7" ht="30" x14ac:dyDescent="0.25">
      <c r="A118" s="55" t="s">
        <v>563</v>
      </c>
      <c r="B118" s="7" t="s">
        <v>588</v>
      </c>
      <c r="C118" s="72">
        <v>2022</v>
      </c>
      <c r="D118" s="6" t="s">
        <v>667</v>
      </c>
      <c r="E118" s="8">
        <v>0</v>
      </c>
      <c r="F118" s="8">
        <v>32.520000000000003</v>
      </c>
      <c r="G118" s="8">
        <v>0</v>
      </c>
    </row>
    <row r="119" spans="1:7" ht="30" x14ac:dyDescent="0.25">
      <c r="A119" s="55" t="s">
        <v>563</v>
      </c>
      <c r="B119" s="7" t="s">
        <v>589</v>
      </c>
      <c r="C119" s="72">
        <v>2021</v>
      </c>
      <c r="D119" s="6" t="s">
        <v>667</v>
      </c>
      <c r="E119" s="8">
        <v>0</v>
      </c>
      <c r="F119" s="8">
        <v>53.11</v>
      </c>
      <c r="G119" s="8">
        <v>0</v>
      </c>
    </row>
    <row r="120" spans="1:7" ht="30" x14ac:dyDescent="0.25">
      <c r="A120" s="55" t="s">
        <v>563</v>
      </c>
      <c r="B120" s="7" t="s">
        <v>589</v>
      </c>
      <c r="C120" s="72">
        <v>2022</v>
      </c>
      <c r="D120" s="6" t="s">
        <v>667</v>
      </c>
      <c r="E120" s="8">
        <v>0</v>
      </c>
      <c r="F120" s="8">
        <v>47.78</v>
      </c>
      <c r="G120" s="8">
        <v>0</v>
      </c>
    </row>
    <row r="121" spans="1:7" ht="30" x14ac:dyDescent="0.25">
      <c r="A121" s="55" t="s">
        <v>563</v>
      </c>
      <c r="B121" s="7" t="s">
        <v>610</v>
      </c>
      <c r="C121" s="72">
        <v>2021</v>
      </c>
      <c r="D121" s="6" t="s">
        <v>668</v>
      </c>
      <c r="E121" s="8">
        <v>0</v>
      </c>
      <c r="F121" s="8">
        <v>43.46</v>
      </c>
      <c r="G121" s="8">
        <v>109.88</v>
      </c>
    </row>
    <row r="122" spans="1:7" ht="30" x14ac:dyDescent="0.25">
      <c r="A122" s="55" t="s">
        <v>563</v>
      </c>
      <c r="B122" s="7" t="s">
        <v>610</v>
      </c>
      <c r="C122" s="72">
        <v>2022</v>
      </c>
      <c r="D122" s="6" t="s">
        <v>667</v>
      </c>
      <c r="E122" s="8">
        <v>0</v>
      </c>
      <c r="F122" s="8">
        <v>0</v>
      </c>
      <c r="G122" s="8">
        <v>133.15</v>
      </c>
    </row>
    <row r="123" spans="1:7" ht="30" x14ac:dyDescent="0.25">
      <c r="A123" s="55" t="s">
        <v>563</v>
      </c>
      <c r="B123" s="7" t="s">
        <v>610</v>
      </c>
      <c r="C123" s="72">
        <v>2022</v>
      </c>
      <c r="D123" s="6" t="s">
        <v>668</v>
      </c>
      <c r="E123" s="8">
        <v>0</v>
      </c>
      <c r="F123" s="8">
        <v>156.29</v>
      </c>
      <c r="G123" s="8">
        <v>0</v>
      </c>
    </row>
    <row r="124" spans="1:7" x14ac:dyDescent="0.25">
      <c r="A124" s="55" t="s">
        <v>618</v>
      </c>
      <c r="B124" s="7" t="s">
        <v>619</v>
      </c>
      <c r="C124" s="72">
        <v>2021</v>
      </c>
      <c r="D124" s="6" t="s">
        <v>668</v>
      </c>
      <c r="E124" s="8">
        <v>0</v>
      </c>
      <c r="F124" s="8">
        <v>80.75</v>
      </c>
      <c r="G124" s="8">
        <v>0</v>
      </c>
    </row>
    <row r="125" spans="1:7" x14ac:dyDescent="0.25">
      <c r="A125" s="55" t="s">
        <v>618</v>
      </c>
      <c r="B125" s="7" t="s">
        <v>619</v>
      </c>
      <c r="C125" s="72">
        <v>2022</v>
      </c>
      <c r="D125" s="6" t="s">
        <v>668</v>
      </c>
      <c r="E125" s="8">
        <v>0</v>
      </c>
      <c r="F125" s="8">
        <v>58.48</v>
      </c>
      <c r="G125" s="8">
        <v>0</v>
      </c>
    </row>
    <row r="126" spans="1:7" x14ac:dyDescent="0.25">
      <c r="A126" s="55" t="s">
        <v>618</v>
      </c>
      <c r="B126" s="7" t="s">
        <v>625</v>
      </c>
      <c r="C126" s="72">
        <v>2021</v>
      </c>
      <c r="D126" s="6" t="s">
        <v>668</v>
      </c>
      <c r="E126" s="8">
        <v>0</v>
      </c>
      <c r="F126" s="8">
        <v>1.05</v>
      </c>
      <c r="G126" s="8">
        <v>0</v>
      </c>
    </row>
    <row r="127" spans="1:7" x14ac:dyDescent="0.25">
      <c r="A127" s="55" t="s">
        <v>618</v>
      </c>
      <c r="B127" s="7" t="s">
        <v>625</v>
      </c>
      <c r="C127" s="72">
        <v>2022</v>
      </c>
      <c r="D127" s="6" t="s">
        <v>668</v>
      </c>
      <c r="E127" s="8">
        <v>0</v>
      </c>
      <c r="F127" s="8">
        <v>6.46</v>
      </c>
      <c r="G127" s="8">
        <v>0</v>
      </c>
    </row>
    <row r="128" spans="1:7" x14ac:dyDescent="0.25">
      <c r="A128" s="55" t="s">
        <v>618</v>
      </c>
      <c r="B128" s="7" t="s">
        <v>637</v>
      </c>
      <c r="C128" s="72">
        <v>2021</v>
      </c>
      <c r="D128" s="6" t="s">
        <v>668</v>
      </c>
      <c r="E128" s="8">
        <v>0</v>
      </c>
      <c r="F128" s="8">
        <v>11.69</v>
      </c>
      <c r="G128" s="8">
        <v>0</v>
      </c>
    </row>
    <row r="129" spans="1:7" x14ac:dyDescent="0.25">
      <c r="A129" s="55" t="s">
        <v>618</v>
      </c>
      <c r="B129" s="7" t="s">
        <v>637</v>
      </c>
      <c r="C129" s="72">
        <v>2022</v>
      </c>
      <c r="D129" s="6" t="s">
        <v>668</v>
      </c>
      <c r="E129" s="8">
        <v>0</v>
      </c>
      <c r="F129" s="8">
        <v>5.34</v>
      </c>
      <c r="G129" s="8">
        <v>0</v>
      </c>
    </row>
    <row r="130" spans="1:7" x14ac:dyDescent="0.25">
      <c r="A130" s="55" t="s">
        <v>618</v>
      </c>
      <c r="B130" s="7" t="s">
        <v>642</v>
      </c>
      <c r="C130" s="72">
        <v>2021</v>
      </c>
      <c r="D130" s="6" t="s">
        <v>667</v>
      </c>
      <c r="E130" s="8">
        <v>7.15</v>
      </c>
      <c r="F130" s="8">
        <v>322.11</v>
      </c>
      <c r="G130" s="8">
        <v>0.06</v>
      </c>
    </row>
    <row r="131" spans="1:7" x14ac:dyDescent="0.25">
      <c r="A131" s="55" t="s">
        <v>618</v>
      </c>
      <c r="B131" s="7" t="s">
        <v>642</v>
      </c>
      <c r="C131" s="72">
        <v>2021</v>
      </c>
      <c r="D131" s="6" t="s">
        <v>668</v>
      </c>
      <c r="E131" s="8">
        <v>1.3</v>
      </c>
      <c r="F131" s="8">
        <v>36.99</v>
      </c>
      <c r="G131" s="8">
        <v>0</v>
      </c>
    </row>
    <row r="132" spans="1:7" x14ac:dyDescent="0.25">
      <c r="A132" s="55" t="s">
        <v>618</v>
      </c>
      <c r="B132" s="7" t="s">
        <v>642</v>
      </c>
      <c r="C132" s="72">
        <v>2022</v>
      </c>
      <c r="D132" s="6" t="s">
        <v>667</v>
      </c>
      <c r="E132" s="8">
        <v>0</v>
      </c>
      <c r="F132" s="8">
        <v>6.86</v>
      </c>
      <c r="G132" s="8">
        <v>4.4400000000000004</v>
      </c>
    </row>
    <row r="133" spans="1:7" x14ac:dyDescent="0.25">
      <c r="A133" s="55" t="s">
        <v>618</v>
      </c>
      <c r="B133" s="7" t="s">
        <v>642</v>
      </c>
      <c r="C133" s="72">
        <v>2022</v>
      </c>
      <c r="D133" s="6" t="s">
        <v>668</v>
      </c>
      <c r="E133" s="8">
        <v>0</v>
      </c>
      <c r="F133" s="8">
        <v>465.68</v>
      </c>
      <c r="G133" s="8">
        <v>14.99</v>
      </c>
    </row>
    <row r="134" spans="1:7" x14ac:dyDescent="0.25">
      <c r="A134" s="55" t="s">
        <v>618</v>
      </c>
      <c r="B134" s="7" t="s">
        <v>649</v>
      </c>
      <c r="C134" s="72">
        <v>2021</v>
      </c>
      <c r="D134" s="6" t="s">
        <v>668</v>
      </c>
      <c r="E134" s="8">
        <v>0</v>
      </c>
      <c r="F134" s="8">
        <v>105.94</v>
      </c>
      <c r="G134" s="8">
        <v>0</v>
      </c>
    </row>
    <row r="135" spans="1:7" x14ac:dyDescent="0.25">
      <c r="A135" s="55" t="s">
        <v>618</v>
      </c>
      <c r="B135" s="7" t="s">
        <v>649</v>
      </c>
      <c r="C135" s="72">
        <v>2022</v>
      </c>
      <c r="D135" s="6" t="s">
        <v>668</v>
      </c>
      <c r="E135" s="8">
        <v>0</v>
      </c>
      <c r="F135" s="8">
        <v>61.84</v>
      </c>
      <c r="G135" s="8">
        <v>0</v>
      </c>
    </row>
    <row r="136" spans="1:7" x14ac:dyDescent="0.25">
      <c r="A136" s="55" t="s">
        <v>618</v>
      </c>
      <c r="B136" s="7" t="s">
        <v>654</v>
      </c>
      <c r="C136" s="72">
        <v>2021</v>
      </c>
      <c r="D136" s="6" t="s">
        <v>668</v>
      </c>
      <c r="E136" s="8">
        <v>0</v>
      </c>
      <c r="F136" s="8">
        <v>14.99</v>
      </c>
      <c r="G136" s="8">
        <v>0</v>
      </c>
    </row>
    <row r="137" spans="1:7" x14ac:dyDescent="0.25">
      <c r="A137" s="55" t="s">
        <v>618</v>
      </c>
      <c r="B137" s="7" t="s">
        <v>654</v>
      </c>
      <c r="C137" s="72">
        <v>2022</v>
      </c>
      <c r="D137" s="6" t="s">
        <v>668</v>
      </c>
      <c r="E137" s="8">
        <v>0</v>
      </c>
      <c r="F137" s="8">
        <v>2.0299999999999998</v>
      </c>
      <c r="G137" s="8">
        <v>0</v>
      </c>
    </row>
    <row r="138" spans="1:7" x14ac:dyDescent="0.25">
      <c r="A138" s="55" t="s">
        <v>618</v>
      </c>
      <c r="B138" s="7" t="s">
        <v>658</v>
      </c>
      <c r="C138" s="72">
        <v>2021</v>
      </c>
      <c r="D138" s="6" t="s">
        <v>668</v>
      </c>
      <c r="E138" s="8">
        <v>0</v>
      </c>
      <c r="F138" s="8">
        <v>1389.54</v>
      </c>
      <c r="G138" s="8">
        <v>0</v>
      </c>
    </row>
    <row r="139" spans="1:7" x14ac:dyDescent="0.25">
      <c r="A139" s="55" t="s">
        <v>618</v>
      </c>
      <c r="B139" s="7" t="s">
        <v>658</v>
      </c>
      <c r="C139" s="72">
        <v>2022</v>
      </c>
      <c r="D139" s="6" t="s">
        <v>668</v>
      </c>
      <c r="E139" s="8">
        <v>0</v>
      </c>
      <c r="F139" s="8">
        <v>770.89</v>
      </c>
      <c r="G139" s="8">
        <v>0</v>
      </c>
    </row>
  </sheetData>
  <autoFilter ref="A1:G76" xr:uid="{2F9CE72D-796F-476D-B47A-14AF2C39AC77}"/>
  <phoneticPr fontId="15" type="noConversion"/>
  <conditionalFormatting sqref="A1:G76">
    <cfRule type="containsBlanks" dxfId="30" priority="2">
      <formula>LEN(TRIM(A1))=0</formula>
    </cfRule>
  </conditionalFormatting>
  <conditionalFormatting sqref="A77:G139">
    <cfRule type="containsBlanks" dxfId="29" priority="1">
      <formula>LEN(TRIM(A77))=0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D691B-243C-4F37-8F23-BB4D12A2DE7E}">
  <dimension ref="A1:W232"/>
  <sheetViews>
    <sheetView zoomScale="80" zoomScaleNormal="80" workbookViewId="0">
      <pane xSplit="5" ySplit="1" topLeftCell="O2" activePane="bottomRight" state="frozen"/>
      <selection pane="topRight" activeCell="E1" sqref="E1"/>
      <selection pane="bottomLeft" activeCell="A2" sqref="A2"/>
      <selection pane="bottomRight" activeCell="G235" sqref="G235"/>
    </sheetView>
  </sheetViews>
  <sheetFormatPr defaultColWidth="9.140625" defaultRowHeight="15" x14ac:dyDescent="0.25"/>
  <cols>
    <col min="1" max="1" width="9.140625" style="14"/>
    <col min="2" max="2" width="60.5703125" style="20" customWidth="1"/>
    <col min="3" max="3" width="14.42578125" style="20" customWidth="1"/>
    <col min="4" max="5" width="25.7109375" style="20" customWidth="1"/>
    <col min="6" max="6" width="18.140625" style="4" bestFit="1" customWidth="1"/>
    <col min="7" max="7" width="17.42578125" style="4" bestFit="1" customWidth="1"/>
    <col min="8" max="8" width="9.28515625" style="4" bestFit="1" customWidth="1"/>
    <col min="9" max="9" width="17.7109375" style="4" bestFit="1" customWidth="1"/>
    <col min="10" max="10" width="16.85546875" style="4" bestFit="1" customWidth="1"/>
    <col min="11" max="11" width="9.28515625" style="4" bestFit="1" customWidth="1"/>
    <col min="12" max="12" width="13.5703125" style="4" bestFit="1" customWidth="1"/>
    <col min="13" max="13" width="11.7109375" style="4" bestFit="1" customWidth="1"/>
    <col min="14" max="14" width="11.42578125" style="4" bestFit="1" customWidth="1"/>
    <col min="15" max="15" width="11.85546875" style="4" bestFit="1" customWidth="1"/>
    <col min="16" max="16" width="9.28515625" style="4" bestFit="1" customWidth="1"/>
    <col min="17" max="17" width="10.42578125" style="4" bestFit="1" customWidth="1"/>
    <col min="18" max="18" width="13.5703125" style="4" bestFit="1" customWidth="1"/>
    <col min="19" max="19" width="10.42578125" style="4" bestFit="1" customWidth="1"/>
    <col min="20" max="20" width="10.5703125" style="4" bestFit="1" customWidth="1"/>
    <col min="21" max="21" width="15.140625" style="4" bestFit="1" customWidth="1"/>
    <col min="22" max="22" width="10.42578125" style="4" bestFit="1" customWidth="1"/>
    <col min="23" max="23" width="9.140625" style="4"/>
    <col min="24" max="16384" width="9.140625" style="3"/>
  </cols>
  <sheetData>
    <row r="1" spans="1:23" s="30" customFormat="1" ht="152.25" customHeight="1" x14ac:dyDescent="0.25">
      <c r="A1" s="21" t="s">
        <v>0</v>
      </c>
      <c r="B1" s="21" t="s">
        <v>1</v>
      </c>
      <c r="C1" s="21" t="s">
        <v>2</v>
      </c>
      <c r="D1" s="21" t="s">
        <v>29</v>
      </c>
      <c r="E1" s="21" t="s">
        <v>33</v>
      </c>
      <c r="F1" s="22" t="s">
        <v>116</v>
      </c>
      <c r="G1" s="22" t="s">
        <v>117</v>
      </c>
      <c r="H1" s="22" t="s">
        <v>118</v>
      </c>
      <c r="I1" s="22" t="s">
        <v>119</v>
      </c>
      <c r="J1" s="22" t="s">
        <v>120</v>
      </c>
      <c r="K1" s="22" t="s">
        <v>121</v>
      </c>
      <c r="L1" s="22" t="s">
        <v>122</v>
      </c>
      <c r="M1" s="22" t="s">
        <v>123</v>
      </c>
      <c r="N1" s="22" t="s">
        <v>124</v>
      </c>
      <c r="O1" s="22" t="s">
        <v>125</v>
      </c>
      <c r="P1" s="22" t="s">
        <v>126</v>
      </c>
      <c r="Q1" s="22" t="s">
        <v>127</v>
      </c>
      <c r="R1" s="22" t="s">
        <v>128</v>
      </c>
      <c r="S1" s="22" t="s">
        <v>129</v>
      </c>
      <c r="T1" s="22" t="s">
        <v>130</v>
      </c>
      <c r="U1" s="22" t="s">
        <v>131</v>
      </c>
      <c r="V1" s="22" t="s">
        <v>132</v>
      </c>
      <c r="W1" s="68"/>
    </row>
    <row r="2" spans="1:23" x14ac:dyDescent="0.25">
      <c r="A2" s="6" t="s">
        <v>202</v>
      </c>
      <c r="B2" s="7" t="s">
        <v>203</v>
      </c>
      <c r="C2" s="72">
        <v>2021</v>
      </c>
      <c r="D2" s="6" t="s">
        <v>667</v>
      </c>
      <c r="E2" s="6" t="s">
        <v>31</v>
      </c>
      <c r="F2" s="8"/>
      <c r="G2" s="8"/>
      <c r="H2" s="8"/>
      <c r="I2" s="8"/>
      <c r="J2" s="8"/>
      <c r="K2" s="8"/>
      <c r="L2" s="8"/>
      <c r="M2" s="8"/>
      <c r="N2" s="8"/>
      <c r="O2" s="8">
        <v>6.76</v>
      </c>
      <c r="P2" s="8"/>
      <c r="Q2" s="8"/>
      <c r="R2" s="8"/>
      <c r="S2" s="8"/>
      <c r="T2" s="8"/>
      <c r="U2" s="8"/>
      <c r="V2" s="8"/>
    </row>
    <row r="3" spans="1:23" ht="45" x14ac:dyDescent="0.25">
      <c r="A3" s="6" t="s">
        <v>202</v>
      </c>
      <c r="B3" s="7" t="s">
        <v>203</v>
      </c>
      <c r="C3" s="72">
        <v>2021</v>
      </c>
      <c r="D3" s="7" t="s">
        <v>672</v>
      </c>
      <c r="E3" s="7" t="s">
        <v>31</v>
      </c>
      <c r="F3" s="8"/>
      <c r="G3" s="8"/>
      <c r="H3" s="8"/>
      <c r="I3" s="8"/>
      <c r="J3" s="8"/>
      <c r="K3" s="8"/>
      <c r="L3" s="8"/>
      <c r="M3" s="8"/>
      <c r="N3" s="8"/>
      <c r="O3" s="8">
        <v>0.33</v>
      </c>
      <c r="P3" s="8"/>
      <c r="Q3" s="8"/>
      <c r="R3" s="8"/>
      <c r="S3" s="8"/>
      <c r="T3" s="8"/>
      <c r="U3" s="8"/>
      <c r="V3" s="8"/>
    </row>
    <row r="4" spans="1:23" x14ac:dyDescent="0.25">
      <c r="A4" s="6" t="s">
        <v>202</v>
      </c>
      <c r="B4" s="7" t="s">
        <v>224</v>
      </c>
      <c r="C4" s="72">
        <v>2021</v>
      </c>
      <c r="D4" s="6" t="s">
        <v>667</v>
      </c>
      <c r="E4" s="6" t="s">
        <v>31</v>
      </c>
      <c r="F4" s="8"/>
      <c r="G4" s="8"/>
      <c r="H4" s="8"/>
      <c r="I4" s="8"/>
      <c r="J4" s="8"/>
      <c r="K4" s="8"/>
      <c r="L4" s="8"/>
      <c r="M4" s="8"/>
      <c r="N4" s="8"/>
      <c r="O4" s="8">
        <v>0.66</v>
      </c>
      <c r="P4" s="8"/>
      <c r="Q4" s="8"/>
      <c r="R4" s="8"/>
      <c r="S4" s="8"/>
      <c r="T4" s="8"/>
      <c r="U4" s="8"/>
      <c r="V4" s="8"/>
    </row>
    <row r="5" spans="1:23" ht="45" x14ac:dyDescent="0.25">
      <c r="A5" s="6" t="s">
        <v>202</v>
      </c>
      <c r="B5" s="7" t="s">
        <v>224</v>
      </c>
      <c r="C5" s="72">
        <v>2021</v>
      </c>
      <c r="D5" s="7" t="s">
        <v>672</v>
      </c>
      <c r="E5" s="7" t="s">
        <v>31</v>
      </c>
      <c r="F5" s="8"/>
      <c r="G5" s="8"/>
      <c r="H5" s="8"/>
      <c r="I5" s="8"/>
      <c r="J5" s="8"/>
      <c r="K5" s="8"/>
      <c r="L5" s="8"/>
      <c r="M5" s="8"/>
      <c r="N5" s="8"/>
      <c r="O5" s="8">
        <v>0.19</v>
      </c>
      <c r="P5" s="8"/>
      <c r="Q5" s="8"/>
      <c r="R5" s="8"/>
      <c r="S5" s="8"/>
      <c r="T5" s="8"/>
      <c r="U5" s="8"/>
      <c r="V5" s="8"/>
    </row>
    <row r="6" spans="1:23" x14ac:dyDescent="0.25">
      <c r="A6" s="6" t="s">
        <v>202</v>
      </c>
      <c r="B6" s="7" t="s">
        <v>228</v>
      </c>
      <c r="C6" s="72">
        <v>2021</v>
      </c>
      <c r="D6" s="6" t="s">
        <v>667</v>
      </c>
      <c r="E6" s="6" t="s">
        <v>31</v>
      </c>
      <c r="F6" s="8"/>
      <c r="G6" s="8"/>
      <c r="H6" s="8"/>
      <c r="I6" s="8"/>
      <c r="J6" s="8"/>
      <c r="K6" s="8"/>
      <c r="L6" s="8"/>
      <c r="M6" s="8"/>
      <c r="N6" s="8"/>
      <c r="O6" s="8">
        <v>3.052</v>
      </c>
      <c r="P6" s="8"/>
      <c r="Q6" s="8"/>
      <c r="R6" s="8"/>
      <c r="S6" s="8"/>
      <c r="T6" s="8"/>
      <c r="U6" s="8"/>
      <c r="V6" s="8"/>
    </row>
    <row r="7" spans="1:23" ht="45" x14ac:dyDescent="0.25">
      <c r="A7" s="6" t="s">
        <v>202</v>
      </c>
      <c r="B7" s="7" t="s">
        <v>228</v>
      </c>
      <c r="C7" s="72">
        <v>2021</v>
      </c>
      <c r="D7" s="7" t="s">
        <v>672</v>
      </c>
      <c r="E7" s="7" t="s">
        <v>31</v>
      </c>
      <c r="F7" s="8"/>
      <c r="G7" s="8"/>
      <c r="H7" s="8"/>
      <c r="I7" s="8"/>
      <c r="J7" s="8"/>
      <c r="K7" s="8"/>
      <c r="L7" s="8"/>
      <c r="M7" s="8"/>
      <c r="N7" s="8"/>
      <c r="O7" s="8">
        <v>7.1900000000000006E-2</v>
      </c>
      <c r="P7" s="8"/>
      <c r="Q7" s="8"/>
      <c r="R7" s="8"/>
      <c r="S7" s="8"/>
      <c r="T7" s="8"/>
      <c r="U7" s="8"/>
      <c r="V7" s="8"/>
    </row>
    <row r="8" spans="1:23" ht="45" x14ac:dyDescent="0.25">
      <c r="A8" s="6" t="s">
        <v>202</v>
      </c>
      <c r="B8" s="7" t="s">
        <v>232</v>
      </c>
      <c r="C8" s="72">
        <v>2021</v>
      </c>
      <c r="D8" s="7" t="s">
        <v>667</v>
      </c>
      <c r="E8" s="7" t="s">
        <v>31</v>
      </c>
      <c r="F8" s="8"/>
      <c r="G8" s="8"/>
      <c r="H8" s="8"/>
      <c r="I8" s="8"/>
      <c r="J8" s="8"/>
      <c r="K8" s="8"/>
      <c r="L8" s="8"/>
      <c r="M8" s="8"/>
      <c r="N8" s="8"/>
      <c r="O8" s="8">
        <v>0.96499999999999997</v>
      </c>
      <c r="P8" s="8"/>
      <c r="Q8" s="8"/>
      <c r="R8" s="8"/>
      <c r="S8" s="8"/>
      <c r="T8" s="8"/>
      <c r="U8" s="8"/>
      <c r="V8" s="8"/>
    </row>
    <row r="9" spans="1:23" ht="30" x14ac:dyDescent="0.25">
      <c r="A9" s="6" t="s">
        <v>241</v>
      </c>
      <c r="B9" s="7" t="s">
        <v>254</v>
      </c>
      <c r="C9" s="72">
        <v>2022</v>
      </c>
      <c r="D9" s="6" t="s">
        <v>668</v>
      </c>
      <c r="E9" s="6" t="s">
        <v>31</v>
      </c>
      <c r="F9" s="8"/>
      <c r="G9" s="8"/>
      <c r="H9" s="8"/>
      <c r="I9" s="8"/>
      <c r="J9" s="8"/>
      <c r="K9" s="8"/>
      <c r="L9" s="8"/>
      <c r="M9" s="8"/>
      <c r="N9" s="8"/>
      <c r="O9" s="8">
        <v>0.188192</v>
      </c>
      <c r="P9" s="8"/>
      <c r="Q9" s="8"/>
      <c r="R9" s="8"/>
      <c r="S9" s="8"/>
      <c r="T9" s="8"/>
      <c r="U9" s="8"/>
      <c r="V9" s="8"/>
    </row>
    <row r="10" spans="1:23" ht="45" x14ac:dyDescent="0.25">
      <c r="A10" s="6" t="s">
        <v>241</v>
      </c>
      <c r="B10" s="7" t="s">
        <v>257</v>
      </c>
      <c r="C10" s="72">
        <v>2021</v>
      </c>
      <c r="D10" s="7" t="s">
        <v>668</v>
      </c>
      <c r="E10" s="7" t="s">
        <v>31</v>
      </c>
      <c r="F10" s="8"/>
      <c r="G10" s="8"/>
      <c r="H10" s="8"/>
      <c r="I10" s="8"/>
      <c r="J10" s="8"/>
      <c r="K10" s="8"/>
      <c r="L10" s="8"/>
      <c r="M10" s="8"/>
      <c r="N10" s="8"/>
      <c r="O10" s="8">
        <v>4.9515799999999999</v>
      </c>
      <c r="P10" s="8"/>
      <c r="Q10" s="8"/>
      <c r="R10" s="8"/>
      <c r="S10" s="8"/>
      <c r="T10" s="8"/>
      <c r="U10" s="8"/>
      <c r="V10" s="8"/>
    </row>
    <row r="11" spans="1:23" ht="45" x14ac:dyDescent="0.25">
      <c r="A11" s="6" t="s">
        <v>241</v>
      </c>
      <c r="B11" s="7" t="s">
        <v>257</v>
      </c>
      <c r="C11" s="72">
        <v>2021</v>
      </c>
      <c r="D11" s="6" t="s">
        <v>672</v>
      </c>
      <c r="E11" s="6" t="s">
        <v>31</v>
      </c>
      <c r="F11" s="8"/>
      <c r="G11" s="8"/>
      <c r="H11" s="8"/>
      <c r="I11" s="8"/>
      <c r="J11" s="8"/>
      <c r="K11" s="8"/>
      <c r="L11" s="8"/>
      <c r="M11" s="8"/>
      <c r="N11" s="8"/>
      <c r="O11" s="8">
        <v>0.14269999999999999</v>
      </c>
      <c r="P11" s="8"/>
      <c r="Q11" s="8"/>
      <c r="R11" s="8"/>
      <c r="S11" s="8"/>
      <c r="T11" s="8"/>
      <c r="U11" s="8"/>
      <c r="V11" s="8"/>
    </row>
    <row r="12" spans="1:23" ht="45" x14ac:dyDescent="0.25">
      <c r="A12" s="6" t="s">
        <v>241</v>
      </c>
      <c r="B12" s="7" t="s">
        <v>264</v>
      </c>
      <c r="C12" s="72">
        <v>2021</v>
      </c>
      <c r="D12" s="7" t="s">
        <v>668</v>
      </c>
      <c r="E12" s="7" t="s">
        <v>31</v>
      </c>
      <c r="F12" s="8"/>
      <c r="G12" s="8"/>
      <c r="H12" s="8"/>
      <c r="I12" s="8"/>
      <c r="J12" s="8"/>
      <c r="K12" s="8"/>
      <c r="L12" s="8"/>
      <c r="M12" s="8"/>
      <c r="N12" s="8"/>
      <c r="O12" s="8">
        <v>0.35410000000000003</v>
      </c>
      <c r="P12" s="8"/>
      <c r="Q12" s="8"/>
      <c r="R12" s="8"/>
      <c r="S12" s="8"/>
      <c r="T12" s="8"/>
      <c r="U12" s="8"/>
      <c r="V12" s="8"/>
    </row>
    <row r="13" spans="1:23" ht="45" x14ac:dyDescent="0.25">
      <c r="A13" s="6" t="s">
        <v>241</v>
      </c>
      <c r="B13" s="7" t="s">
        <v>269</v>
      </c>
      <c r="C13" s="72">
        <v>2021</v>
      </c>
      <c r="D13" s="7" t="s">
        <v>668</v>
      </c>
      <c r="E13" s="7" t="s">
        <v>31</v>
      </c>
      <c r="F13" s="8"/>
      <c r="G13" s="8"/>
      <c r="H13" s="8"/>
      <c r="I13" s="8"/>
      <c r="J13" s="8"/>
      <c r="K13" s="8"/>
      <c r="L13" s="8"/>
      <c r="M13" s="8"/>
      <c r="N13" s="8"/>
      <c r="O13" s="8">
        <v>60.091200000000001</v>
      </c>
      <c r="P13" s="8"/>
      <c r="Q13" s="8"/>
      <c r="R13" s="8"/>
      <c r="S13" s="8"/>
      <c r="T13" s="8"/>
      <c r="U13" s="8"/>
      <c r="V13" s="8"/>
    </row>
    <row r="14" spans="1:23" ht="45" x14ac:dyDescent="0.25">
      <c r="A14" s="6" t="s">
        <v>241</v>
      </c>
      <c r="B14" s="7" t="s">
        <v>273</v>
      </c>
      <c r="C14" s="72">
        <v>2021</v>
      </c>
      <c r="D14" s="7" t="s">
        <v>668</v>
      </c>
      <c r="E14" s="7" t="s">
        <v>31</v>
      </c>
      <c r="F14" s="8"/>
      <c r="G14" s="8"/>
      <c r="H14" s="8"/>
      <c r="I14" s="8"/>
      <c r="J14" s="8"/>
      <c r="K14" s="8"/>
      <c r="L14" s="8"/>
      <c r="M14" s="8"/>
      <c r="N14" s="8"/>
      <c r="O14" s="8">
        <v>0.16750000000000001</v>
      </c>
      <c r="P14" s="8"/>
      <c r="Q14" s="8"/>
      <c r="R14" s="8"/>
      <c r="S14" s="8"/>
      <c r="T14" s="8"/>
      <c r="U14" s="8"/>
      <c r="V14" s="8"/>
    </row>
    <row r="15" spans="1:23" ht="30" x14ac:dyDescent="0.25">
      <c r="A15" s="6" t="s">
        <v>241</v>
      </c>
      <c r="B15" s="7" t="s">
        <v>273</v>
      </c>
      <c r="C15" s="72">
        <v>2021</v>
      </c>
      <c r="D15" s="6" t="s">
        <v>672</v>
      </c>
      <c r="E15" s="6" t="s">
        <v>31</v>
      </c>
      <c r="F15" s="8"/>
      <c r="G15" s="8"/>
      <c r="H15" s="8"/>
      <c r="I15" s="8"/>
      <c r="J15" s="8"/>
      <c r="K15" s="8"/>
      <c r="L15" s="8"/>
      <c r="M15" s="8"/>
      <c r="N15" s="8"/>
      <c r="O15" s="8">
        <v>1.4460000000000001E-2</v>
      </c>
      <c r="P15" s="8"/>
      <c r="Q15" s="8"/>
      <c r="R15" s="8"/>
      <c r="S15" s="8"/>
      <c r="T15" s="8"/>
      <c r="U15" s="8"/>
      <c r="V15" s="8"/>
    </row>
    <row r="16" spans="1:23" ht="45" x14ac:dyDescent="0.25">
      <c r="A16" s="6" t="s">
        <v>241</v>
      </c>
      <c r="B16" s="7" t="s">
        <v>277</v>
      </c>
      <c r="C16" s="72">
        <v>2021</v>
      </c>
      <c r="D16" s="7" t="s">
        <v>668</v>
      </c>
      <c r="E16" s="7" t="s">
        <v>31</v>
      </c>
      <c r="F16" s="8"/>
      <c r="G16" s="8"/>
      <c r="H16" s="8"/>
      <c r="I16" s="8"/>
      <c r="J16" s="8"/>
      <c r="K16" s="8"/>
      <c r="L16" s="8"/>
      <c r="M16" s="8"/>
      <c r="N16" s="8"/>
      <c r="O16" s="8">
        <v>2.0557599999999998</v>
      </c>
      <c r="P16" s="8"/>
      <c r="Q16" s="8"/>
      <c r="R16" s="8"/>
      <c r="S16" s="8"/>
      <c r="T16" s="8"/>
      <c r="U16" s="8"/>
      <c r="V16" s="8"/>
    </row>
    <row r="17" spans="1:22" ht="30" x14ac:dyDescent="0.25">
      <c r="A17" s="6" t="s">
        <v>241</v>
      </c>
      <c r="B17" s="7" t="s">
        <v>277</v>
      </c>
      <c r="C17" s="72">
        <v>2021</v>
      </c>
      <c r="D17" s="6" t="s">
        <v>672</v>
      </c>
      <c r="E17" s="6" t="s">
        <v>31</v>
      </c>
      <c r="F17" s="8"/>
      <c r="G17" s="8"/>
      <c r="H17" s="8"/>
      <c r="I17" s="8"/>
      <c r="J17" s="8"/>
      <c r="K17" s="8"/>
      <c r="L17" s="8"/>
      <c r="M17" s="8"/>
      <c r="N17" s="8"/>
      <c r="O17" s="8">
        <v>1.7298999999999998E-2</v>
      </c>
      <c r="P17" s="8"/>
      <c r="Q17" s="8"/>
      <c r="R17" s="8"/>
      <c r="S17" s="8"/>
      <c r="T17" s="8"/>
      <c r="U17" s="8"/>
      <c r="V17" s="8"/>
    </row>
    <row r="18" spans="1:22" ht="45" x14ac:dyDescent="0.25">
      <c r="A18" s="6" t="s">
        <v>241</v>
      </c>
      <c r="B18" s="7" t="s">
        <v>298</v>
      </c>
      <c r="C18" s="72">
        <v>2021</v>
      </c>
      <c r="D18" s="7" t="s">
        <v>668</v>
      </c>
      <c r="E18" s="7" t="s">
        <v>31</v>
      </c>
      <c r="F18" s="8"/>
      <c r="G18" s="8"/>
      <c r="H18" s="8"/>
      <c r="I18" s="8"/>
      <c r="J18" s="8"/>
      <c r="K18" s="8"/>
      <c r="L18" s="8"/>
      <c r="M18" s="8"/>
      <c r="N18" s="8"/>
      <c r="O18" s="8">
        <v>1.3699999999999999E-3</v>
      </c>
      <c r="P18" s="8"/>
      <c r="Q18" s="8"/>
      <c r="R18" s="8"/>
      <c r="S18" s="8"/>
      <c r="T18" s="8"/>
      <c r="U18" s="8"/>
      <c r="V18" s="8"/>
    </row>
    <row r="19" spans="1:22" ht="45" x14ac:dyDescent="0.25">
      <c r="A19" s="6" t="s">
        <v>241</v>
      </c>
      <c r="B19" s="7" t="s">
        <v>304</v>
      </c>
      <c r="C19" s="72">
        <v>2021</v>
      </c>
      <c r="D19" s="7" t="s">
        <v>668</v>
      </c>
      <c r="E19" s="7" t="s">
        <v>31</v>
      </c>
      <c r="F19" s="8"/>
      <c r="G19" s="8"/>
      <c r="H19" s="8"/>
      <c r="I19" s="8"/>
      <c r="J19" s="8"/>
      <c r="K19" s="8"/>
      <c r="L19" s="8"/>
      <c r="M19" s="8"/>
      <c r="N19" s="8"/>
      <c r="O19" s="8">
        <v>1.7999999999999999E-2</v>
      </c>
      <c r="P19" s="8"/>
      <c r="Q19" s="8"/>
      <c r="R19" s="8"/>
      <c r="S19" s="8"/>
      <c r="T19" s="8"/>
      <c r="U19" s="8"/>
      <c r="V19" s="8"/>
    </row>
    <row r="20" spans="1:22" ht="45" x14ac:dyDescent="0.25">
      <c r="A20" s="6" t="s">
        <v>241</v>
      </c>
      <c r="B20" s="7" t="s">
        <v>304</v>
      </c>
      <c r="C20" s="72">
        <v>2021</v>
      </c>
      <c r="D20" s="7" t="s">
        <v>672</v>
      </c>
      <c r="E20" s="7" t="s">
        <v>31</v>
      </c>
      <c r="F20" s="8"/>
      <c r="G20" s="8"/>
      <c r="H20" s="8"/>
      <c r="I20" s="8"/>
      <c r="J20" s="8"/>
      <c r="K20" s="8"/>
      <c r="L20" s="8"/>
      <c r="M20" s="8"/>
      <c r="N20" s="8"/>
      <c r="O20" s="8">
        <v>1.6000000000000001E-4</v>
      </c>
      <c r="P20" s="8"/>
      <c r="Q20" s="8"/>
      <c r="R20" s="8"/>
      <c r="S20" s="8"/>
      <c r="T20" s="8"/>
      <c r="U20" s="8"/>
      <c r="V20" s="8"/>
    </row>
    <row r="21" spans="1:22" ht="30" x14ac:dyDescent="0.25">
      <c r="A21" s="6" t="s">
        <v>241</v>
      </c>
      <c r="B21" s="7" t="s">
        <v>311</v>
      </c>
      <c r="C21" s="72">
        <v>2021</v>
      </c>
      <c r="D21" s="6" t="s">
        <v>668</v>
      </c>
      <c r="E21" s="6" t="s">
        <v>31</v>
      </c>
      <c r="F21" s="8"/>
      <c r="G21" s="8"/>
      <c r="H21" s="8"/>
      <c r="I21" s="8"/>
      <c r="J21" s="8"/>
      <c r="K21" s="8"/>
      <c r="L21" s="8"/>
      <c r="M21" s="8"/>
      <c r="N21" s="8"/>
      <c r="O21" s="8">
        <v>2.0500000000000002E-3</v>
      </c>
      <c r="P21" s="8"/>
      <c r="Q21" s="8"/>
      <c r="R21" s="8"/>
      <c r="S21" s="8"/>
      <c r="T21" s="8"/>
      <c r="U21" s="8"/>
      <c r="V21" s="8"/>
    </row>
    <row r="22" spans="1:22" ht="45" x14ac:dyDescent="0.25">
      <c r="A22" s="6" t="s">
        <v>241</v>
      </c>
      <c r="B22" s="7" t="s">
        <v>315</v>
      </c>
      <c r="C22" s="72">
        <v>2021</v>
      </c>
      <c r="D22" s="7" t="s">
        <v>668</v>
      </c>
      <c r="E22" s="7" t="s">
        <v>31</v>
      </c>
      <c r="F22" s="8"/>
      <c r="G22" s="8"/>
      <c r="H22" s="8"/>
      <c r="I22" s="8"/>
      <c r="J22" s="8"/>
      <c r="K22" s="8"/>
      <c r="L22" s="8"/>
      <c r="M22" s="8"/>
      <c r="N22" s="8"/>
      <c r="O22" s="8">
        <v>1.8220000000000001E-3</v>
      </c>
      <c r="P22" s="8"/>
      <c r="Q22" s="8"/>
      <c r="R22" s="8"/>
      <c r="S22" s="8"/>
      <c r="T22" s="8"/>
      <c r="U22" s="8"/>
      <c r="V22" s="8"/>
    </row>
    <row r="23" spans="1:22" ht="45" x14ac:dyDescent="0.25">
      <c r="A23" s="6" t="s">
        <v>241</v>
      </c>
      <c r="B23" s="7" t="s">
        <v>315</v>
      </c>
      <c r="C23" s="72">
        <v>2021</v>
      </c>
      <c r="D23" s="7" t="s">
        <v>672</v>
      </c>
      <c r="E23" s="7" t="s">
        <v>31</v>
      </c>
      <c r="F23" s="8"/>
      <c r="G23" s="8"/>
      <c r="H23" s="8"/>
      <c r="I23" s="8"/>
      <c r="J23" s="8"/>
      <c r="K23" s="8"/>
      <c r="L23" s="8"/>
      <c r="M23" s="8"/>
      <c r="N23" s="8"/>
      <c r="O23" s="8">
        <v>1.763E-2</v>
      </c>
      <c r="P23" s="8"/>
      <c r="Q23" s="8"/>
      <c r="R23" s="8"/>
      <c r="S23" s="8"/>
      <c r="T23" s="8"/>
      <c r="U23" s="8"/>
      <c r="V23" s="8"/>
    </row>
    <row r="24" spans="1:22" ht="30" x14ac:dyDescent="0.25">
      <c r="A24" s="6" t="s">
        <v>241</v>
      </c>
      <c r="B24" s="7" t="s">
        <v>315</v>
      </c>
      <c r="C24" s="72">
        <v>2022</v>
      </c>
      <c r="D24" s="6" t="s">
        <v>668</v>
      </c>
      <c r="E24" s="6" t="s">
        <v>30</v>
      </c>
      <c r="F24" s="8"/>
      <c r="G24" s="8"/>
      <c r="H24" s="8">
        <v>9.7253000000000006E-2</v>
      </c>
      <c r="I24" s="8"/>
      <c r="J24" s="8"/>
      <c r="K24" s="8"/>
      <c r="L24" s="8"/>
      <c r="M24" s="8"/>
      <c r="N24" s="8">
        <v>2.9176000000000001E-2</v>
      </c>
      <c r="O24" s="8"/>
      <c r="P24" s="8"/>
      <c r="Q24" s="8">
        <v>3.8900999999999998E-2</v>
      </c>
      <c r="R24" s="8"/>
      <c r="S24" s="8"/>
      <c r="T24" s="8"/>
      <c r="U24" s="8">
        <v>2.9176000000000001E-2</v>
      </c>
      <c r="V24" s="8"/>
    </row>
    <row r="25" spans="1:22" ht="45" x14ac:dyDescent="0.25">
      <c r="A25" s="6" t="s">
        <v>241</v>
      </c>
      <c r="B25" s="7" t="s">
        <v>315</v>
      </c>
      <c r="C25" s="72">
        <v>2022</v>
      </c>
      <c r="D25" s="7"/>
      <c r="E25" s="7" t="s">
        <v>31</v>
      </c>
      <c r="F25" s="8"/>
      <c r="G25" s="8"/>
      <c r="H25" s="8">
        <v>2.9390000000000002E-3</v>
      </c>
      <c r="I25" s="8"/>
      <c r="J25" s="8"/>
      <c r="K25" s="8"/>
      <c r="L25" s="8"/>
      <c r="M25" s="8"/>
      <c r="N25" s="8">
        <v>8.8199999999999997E-4</v>
      </c>
      <c r="O25" s="8"/>
      <c r="P25" s="8"/>
      <c r="Q25" s="8">
        <v>1.176E-3</v>
      </c>
      <c r="R25" s="8"/>
      <c r="S25" s="8"/>
      <c r="T25" s="8"/>
      <c r="U25" s="8">
        <v>8.8199999999999997E-4</v>
      </c>
      <c r="V25" s="8"/>
    </row>
    <row r="26" spans="1:22" ht="45" x14ac:dyDescent="0.25">
      <c r="A26" s="6" t="s">
        <v>241</v>
      </c>
      <c r="B26" s="7" t="s">
        <v>315</v>
      </c>
      <c r="C26" s="72">
        <v>2022</v>
      </c>
      <c r="D26" s="7" t="s">
        <v>672</v>
      </c>
      <c r="E26" s="7" t="s">
        <v>31</v>
      </c>
      <c r="F26" s="8"/>
      <c r="G26" s="8"/>
      <c r="H26" s="8">
        <v>4.7600000000000002E-4</v>
      </c>
      <c r="I26" s="8"/>
      <c r="J26" s="8"/>
      <c r="K26" s="8"/>
      <c r="L26" s="8"/>
      <c r="M26" s="8"/>
      <c r="N26" s="8">
        <v>1.4300000000000001E-4</v>
      </c>
      <c r="O26" s="8"/>
      <c r="P26" s="8"/>
      <c r="Q26" s="8">
        <v>1.9000000000000001E-4</v>
      </c>
      <c r="R26" s="8"/>
      <c r="S26" s="8"/>
      <c r="T26" s="8"/>
      <c r="U26" s="8">
        <v>1.4300000000000001E-4</v>
      </c>
      <c r="V26" s="8"/>
    </row>
    <row r="27" spans="1:22" ht="30" x14ac:dyDescent="0.25">
      <c r="A27" s="6" t="s">
        <v>319</v>
      </c>
      <c r="B27" s="7" t="s">
        <v>320</v>
      </c>
      <c r="C27" s="72">
        <v>2021</v>
      </c>
      <c r="D27" s="6" t="s">
        <v>668</v>
      </c>
      <c r="E27" s="6" t="s">
        <v>31</v>
      </c>
      <c r="F27" s="8"/>
      <c r="G27" s="8"/>
      <c r="H27" s="8"/>
      <c r="I27" s="8"/>
      <c r="J27" s="8"/>
      <c r="K27" s="8"/>
      <c r="L27" s="8"/>
      <c r="M27" s="8"/>
      <c r="N27" s="8"/>
      <c r="O27" s="8">
        <v>5.0000000000000002E-5</v>
      </c>
      <c r="P27" s="8"/>
      <c r="Q27" s="8"/>
      <c r="R27" s="8"/>
      <c r="S27" s="8"/>
      <c r="T27" s="8"/>
      <c r="U27" s="8"/>
      <c r="V27" s="8"/>
    </row>
    <row r="28" spans="1:22" ht="45" x14ac:dyDescent="0.25">
      <c r="A28" s="6" t="s">
        <v>319</v>
      </c>
      <c r="B28" s="7" t="s">
        <v>671</v>
      </c>
      <c r="C28" s="72">
        <v>2022</v>
      </c>
      <c r="D28" s="7" t="s">
        <v>668</v>
      </c>
      <c r="E28" s="7" t="s">
        <v>31</v>
      </c>
      <c r="F28" s="8"/>
      <c r="G28" s="8"/>
      <c r="H28" s="8"/>
      <c r="I28" s="8"/>
      <c r="J28" s="8"/>
      <c r="K28" s="8"/>
      <c r="L28" s="8"/>
      <c r="M28" s="8"/>
      <c r="N28" s="8"/>
      <c r="O28" s="8">
        <v>3723037</v>
      </c>
      <c r="P28" s="8"/>
      <c r="Q28" s="8"/>
      <c r="R28" s="8"/>
      <c r="S28" s="8"/>
      <c r="T28" s="8"/>
      <c r="U28" s="8"/>
      <c r="V28" s="8"/>
    </row>
    <row r="29" spans="1:22" x14ac:dyDescent="0.25">
      <c r="A29" s="6" t="s">
        <v>327</v>
      </c>
      <c r="B29" s="7" t="s">
        <v>328</v>
      </c>
      <c r="C29" s="72">
        <v>2022</v>
      </c>
      <c r="D29" s="6" t="s">
        <v>668</v>
      </c>
      <c r="E29" s="6" t="s">
        <v>31</v>
      </c>
      <c r="F29" s="8">
        <v>0.2072</v>
      </c>
      <c r="G29" s="8"/>
      <c r="H29" s="8"/>
      <c r="I29" s="8"/>
      <c r="J29" s="8"/>
      <c r="K29" s="8"/>
      <c r="L29" s="8"/>
      <c r="M29" s="8"/>
      <c r="N29" s="8">
        <v>1.2727999999999999</v>
      </c>
      <c r="O29" s="8"/>
      <c r="P29" s="8"/>
      <c r="Q29" s="8"/>
      <c r="R29" s="8"/>
      <c r="S29" s="8"/>
      <c r="T29" s="8"/>
      <c r="U29" s="8"/>
      <c r="V29" s="8"/>
    </row>
    <row r="30" spans="1:22" ht="45" x14ac:dyDescent="0.25">
      <c r="A30" s="6" t="s">
        <v>327</v>
      </c>
      <c r="B30" s="7" t="s">
        <v>328</v>
      </c>
      <c r="C30" s="72">
        <v>2022</v>
      </c>
      <c r="D30" s="7" t="s">
        <v>672</v>
      </c>
      <c r="E30" s="7" t="s">
        <v>31</v>
      </c>
      <c r="F30" s="8"/>
      <c r="G30" s="8"/>
      <c r="H30" s="8"/>
      <c r="I30" s="8"/>
      <c r="J30" s="8"/>
      <c r="K30" s="8"/>
      <c r="L30" s="8"/>
      <c r="M30" s="8"/>
      <c r="N30" s="8">
        <v>0.05</v>
      </c>
      <c r="O30" s="8"/>
      <c r="P30" s="8"/>
      <c r="Q30" s="8"/>
      <c r="R30" s="8"/>
      <c r="S30" s="8"/>
      <c r="T30" s="8"/>
      <c r="U30" s="8"/>
      <c r="V30" s="8"/>
    </row>
    <row r="31" spans="1:22" x14ac:dyDescent="0.25">
      <c r="A31" s="6" t="s">
        <v>327</v>
      </c>
      <c r="B31" s="7" t="s">
        <v>336</v>
      </c>
      <c r="C31" s="72">
        <v>2022</v>
      </c>
      <c r="D31" s="6" t="s">
        <v>668</v>
      </c>
      <c r="E31" s="6" t="s">
        <v>31</v>
      </c>
      <c r="F31" s="8"/>
      <c r="G31" s="8"/>
      <c r="H31" s="8"/>
      <c r="I31" s="8"/>
      <c r="J31" s="8">
        <v>16.63</v>
      </c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</row>
    <row r="32" spans="1:22" x14ac:dyDescent="0.25">
      <c r="A32" s="6" t="s">
        <v>327</v>
      </c>
      <c r="B32" s="7" t="s">
        <v>336</v>
      </c>
      <c r="C32" s="72">
        <v>2022</v>
      </c>
      <c r="D32" s="6" t="s">
        <v>672</v>
      </c>
      <c r="E32" s="6" t="s">
        <v>31</v>
      </c>
      <c r="F32" s="8"/>
      <c r="G32" s="8"/>
      <c r="H32" s="8"/>
      <c r="I32" s="8"/>
      <c r="J32" s="8">
        <v>6.89</v>
      </c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</row>
    <row r="33" spans="1:22" ht="45" x14ac:dyDescent="0.25">
      <c r="A33" s="6" t="s">
        <v>327</v>
      </c>
      <c r="B33" s="7" t="s">
        <v>343</v>
      </c>
      <c r="C33" s="72">
        <v>2021</v>
      </c>
      <c r="D33" s="7" t="s">
        <v>668</v>
      </c>
      <c r="E33" s="7" t="s">
        <v>31</v>
      </c>
      <c r="F33" s="8">
        <v>45.76</v>
      </c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</row>
    <row r="34" spans="1:22" ht="45" x14ac:dyDescent="0.25">
      <c r="A34" s="6" t="s">
        <v>327</v>
      </c>
      <c r="B34" s="7" t="s">
        <v>343</v>
      </c>
      <c r="C34" s="72">
        <v>2021</v>
      </c>
      <c r="D34" s="7" t="s">
        <v>672</v>
      </c>
      <c r="E34" s="7" t="s">
        <v>31</v>
      </c>
      <c r="F34" s="8">
        <v>15.35</v>
      </c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</row>
    <row r="35" spans="1:22" x14ac:dyDescent="0.25">
      <c r="A35" s="6" t="s">
        <v>327</v>
      </c>
      <c r="B35" s="7" t="s">
        <v>343</v>
      </c>
      <c r="C35" s="72">
        <v>2022</v>
      </c>
      <c r="D35" s="6" t="s">
        <v>668</v>
      </c>
      <c r="E35" s="6" t="s">
        <v>31</v>
      </c>
      <c r="F35" s="8">
        <v>107.21</v>
      </c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</row>
    <row r="36" spans="1:22" ht="45" x14ac:dyDescent="0.25">
      <c r="A36" s="6" t="s">
        <v>327</v>
      </c>
      <c r="B36" s="7" t="s">
        <v>343</v>
      </c>
      <c r="C36" s="72">
        <v>2022</v>
      </c>
      <c r="D36" s="7" t="s">
        <v>672</v>
      </c>
      <c r="E36" s="7" t="s">
        <v>31</v>
      </c>
      <c r="F36" s="8">
        <v>13.57</v>
      </c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</row>
    <row r="37" spans="1:22" ht="45" x14ac:dyDescent="0.25">
      <c r="A37" s="6" t="s">
        <v>327</v>
      </c>
      <c r="B37" s="7" t="s">
        <v>349</v>
      </c>
      <c r="C37" s="72">
        <v>2021</v>
      </c>
      <c r="D37" s="7" t="s">
        <v>668</v>
      </c>
      <c r="E37" s="7" t="s">
        <v>31</v>
      </c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>
        <v>0.23</v>
      </c>
      <c r="T37" s="8"/>
      <c r="U37" s="8"/>
      <c r="V37" s="8"/>
    </row>
    <row r="38" spans="1:22" ht="45" x14ac:dyDescent="0.25">
      <c r="A38" s="6" t="s">
        <v>327</v>
      </c>
      <c r="B38" s="7" t="s">
        <v>350</v>
      </c>
      <c r="C38" s="72">
        <v>2021</v>
      </c>
      <c r="D38" s="7" t="s">
        <v>668</v>
      </c>
      <c r="E38" s="7" t="s">
        <v>31</v>
      </c>
      <c r="F38" s="8"/>
      <c r="G38" s="8"/>
      <c r="H38" s="8"/>
      <c r="I38" s="8"/>
      <c r="J38" s="8">
        <v>124.15</v>
      </c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</row>
    <row r="39" spans="1:22" x14ac:dyDescent="0.25">
      <c r="A39" s="6" t="s">
        <v>327</v>
      </c>
      <c r="B39" s="7" t="s">
        <v>350</v>
      </c>
      <c r="C39" s="72">
        <v>2021</v>
      </c>
      <c r="D39" s="6" t="s">
        <v>672</v>
      </c>
      <c r="E39" s="6" t="s">
        <v>31</v>
      </c>
      <c r="F39" s="8"/>
      <c r="G39" s="8"/>
      <c r="H39" s="8"/>
      <c r="I39" s="8"/>
      <c r="J39" s="8">
        <v>43.83</v>
      </c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</row>
    <row r="40" spans="1:22" x14ac:dyDescent="0.25">
      <c r="A40" s="6" t="s">
        <v>327</v>
      </c>
      <c r="B40" s="7" t="s">
        <v>350</v>
      </c>
      <c r="C40" s="72">
        <v>2022</v>
      </c>
      <c r="D40" s="6" t="s">
        <v>667</v>
      </c>
      <c r="E40" s="6" t="s">
        <v>32</v>
      </c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>
        <v>4.8105000000000002</v>
      </c>
      <c r="V40" s="8"/>
    </row>
    <row r="41" spans="1:22" ht="45" x14ac:dyDescent="0.25">
      <c r="A41" s="6" t="s">
        <v>327</v>
      </c>
      <c r="B41" s="7" t="s">
        <v>350</v>
      </c>
      <c r="C41" s="72">
        <v>2022</v>
      </c>
      <c r="D41" s="7" t="s">
        <v>668</v>
      </c>
      <c r="E41" s="7" t="s">
        <v>31</v>
      </c>
      <c r="F41" s="8"/>
      <c r="G41" s="8"/>
      <c r="H41" s="8"/>
      <c r="I41" s="8"/>
      <c r="J41" s="8">
        <v>27.590599999999998</v>
      </c>
      <c r="K41" s="8"/>
      <c r="L41" s="8"/>
      <c r="M41" s="8"/>
      <c r="N41" s="8"/>
      <c r="O41" s="8"/>
      <c r="P41" s="8"/>
      <c r="Q41" s="8"/>
      <c r="R41" s="8"/>
      <c r="S41" s="8"/>
      <c r="T41" s="8"/>
      <c r="U41" s="8">
        <v>44.715800000000002</v>
      </c>
      <c r="V41" s="8"/>
    </row>
    <row r="42" spans="1:22" ht="45" x14ac:dyDescent="0.25">
      <c r="A42" s="6" t="s">
        <v>327</v>
      </c>
      <c r="B42" s="7" t="s">
        <v>350</v>
      </c>
      <c r="C42" s="72">
        <v>2022</v>
      </c>
      <c r="D42" s="7" t="s">
        <v>672</v>
      </c>
      <c r="E42" s="7" t="s">
        <v>31</v>
      </c>
      <c r="F42" s="8"/>
      <c r="G42" s="8"/>
      <c r="H42" s="8"/>
      <c r="I42" s="8"/>
      <c r="J42" s="8">
        <v>11.8436</v>
      </c>
      <c r="K42" s="8"/>
      <c r="L42" s="8"/>
      <c r="M42" s="8"/>
      <c r="N42" s="8"/>
      <c r="O42" s="8"/>
      <c r="P42" s="8"/>
      <c r="Q42" s="8"/>
      <c r="R42" s="8"/>
      <c r="S42" s="8"/>
      <c r="T42" s="8"/>
      <c r="U42" s="8">
        <v>20.420000000000002</v>
      </c>
      <c r="V42" s="8"/>
    </row>
    <row r="43" spans="1:22" ht="30" x14ac:dyDescent="0.25">
      <c r="A43" s="6" t="s">
        <v>327</v>
      </c>
      <c r="B43" s="7" t="s">
        <v>350</v>
      </c>
      <c r="C43" s="72">
        <v>2022</v>
      </c>
      <c r="D43" s="7"/>
      <c r="E43" s="7" t="s">
        <v>32</v>
      </c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>
        <v>1.9631000000000001</v>
      </c>
      <c r="V43" s="8"/>
    </row>
    <row r="44" spans="1:22" x14ac:dyDescent="0.25">
      <c r="A44" s="6" t="s">
        <v>327</v>
      </c>
      <c r="B44" s="7" t="s">
        <v>355</v>
      </c>
      <c r="C44" s="72">
        <v>2021</v>
      </c>
      <c r="D44" s="6" t="s">
        <v>668</v>
      </c>
      <c r="E44" s="6" t="s">
        <v>31</v>
      </c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>
        <v>10.3194</v>
      </c>
      <c r="S44" s="8">
        <v>8.7905999999999995</v>
      </c>
      <c r="T44" s="8"/>
      <c r="U44" s="8"/>
      <c r="V44" s="8"/>
    </row>
    <row r="45" spans="1:22" ht="45" x14ac:dyDescent="0.25">
      <c r="A45" s="6" t="s">
        <v>327</v>
      </c>
      <c r="B45" s="7" t="s">
        <v>355</v>
      </c>
      <c r="C45" s="72">
        <v>2021</v>
      </c>
      <c r="D45" s="7" t="s">
        <v>672</v>
      </c>
      <c r="E45" s="7" t="s">
        <v>31</v>
      </c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>
        <v>0.3196</v>
      </c>
      <c r="S45" s="8">
        <v>7.6703999999999999</v>
      </c>
      <c r="T45" s="8"/>
      <c r="U45" s="8"/>
      <c r="V45" s="8"/>
    </row>
    <row r="46" spans="1:22" x14ac:dyDescent="0.25">
      <c r="A46" s="6" t="s">
        <v>327</v>
      </c>
      <c r="B46" s="7" t="s">
        <v>355</v>
      </c>
      <c r="C46" s="72">
        <v>2022</v>
      </c>
      <c r="D46" s="6" t="s">
        <v>668</v>
      </c>
      <c r="E46" s="6" t="s">
        <v>31</v>
      </c>
      <c r="F46" s="8">
        <v>0.04</v>
      </c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>
        <v>0.04</v>
      </c>
      <c r="T46" s="8"/>
      <c r="U46" s="8"/>
      <c r="V46" s="8"/>
    </row>
    <row r="47" spans="1:22" ht="45" x14ac:dyDescent="0.25">
      <c r="A47" s="6" t="s">
        <v>327</v>
      </c>
      <c r="B47" s="7" t="s">
        <v>355</v>
      </c>
      <c r="C47" s="72">
        <v>2022</v>
      </c>
      <c r="D47" s="7" t="s">
        <v>672</v>
      </c>
      <c r="E47" s="7" t="s">
        <v>31</v>
      </c>
      <c r="F47" s="8"/>
      <c r="G47" s="8"/>
      <c r="H47" s="8"/>
      <c r="I47" s="8"/>
      <c r="J47" s="8"/>
      <c r="K47" s="8"/>
      <c r="L47" s="8">
        <v>0.11219999999999999</v>
      </c>
      <c r="M47" s="8"/>
      <c r="N47" s="8"/>
      <c r="O47" s="8"/>
      <c r="P47" s="8"/>
      <c r="Q47" s="8"/>
      <c r="R47" s="8"/>
      <c r="S47" s="8">
        <v>0.2278</v>
      </c>
      <c r="T47" s="8"/>
      <c r="U47" s="8"/>
      <c r="V47" s="8"/>
    </row>
    <row r="48" spans="1:22" ht="45" x14ac:dyDescent="0.25">
      <c r="A48" s="6" t="s">
        <v>327</v>
      </c>
      <c r="B48" s="7" t="s">
        <v>357</v>
      </c>
      <c r="C48" s="72">
        <v>2021</v>
      </c>
      <c r="D48" s="7" t="s">
        <v>668</v>
      </c>
      <c r="E48" s="7" t="s">
        <v>31</v>
      </c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>
        <v>1.1020000000000001</v>
      </c>
      <c r="S48" s="8">
        <v>26.448</v>
      </c>
      <c r="T48" s="8"/>
      <c r="U48" s="8"/>
      <c r="V48" s="8"/>
    </row>
    <row r="49" spans="1:22" x14ac:dyDescent="0.25">
      <c r="A49" s="6" t="s">
        <v>327</v>
      </c>
      <c r="B49" s="7" t="s">
        <v>357</v>
      </c>
      <c r="C49" s="72">
        <v>2021</v>
      </c>
      <c r="D49" s="6" t="s">
        <v>672</v>
      </c>
      <c r="E49" s="6" t="s">
        <v>31</v>
      </c>
      <c r="F49" s="8">
        <v>4.2283999999999997</v>
      </c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>
        <v>8.4567999999999994</v>
      </c>
      <c r="S49" s="8">
        <v>25.754799999999999</v>
      </c>
      <c r="T49" s="8"/>
      <c r="U49" s="8"/>
      <c r="V49" s="8"/>
    </row>
    <row r="50" spans="1:22" ht="45" x14ac:dyDescent="0.25">
      <c r="A50" s="6" t="s">
        <v>327</v>
      </c>
      <c r="B50" s="7" t="s">
        <v>357</v>
      </c>
      <c r="C50" s="72">
        <v>2022</v>
      </c>
      <c r="D50" s="7" t="s">
        <v>668</v>
      </c>
      <c r="E50" s="7" t="s">
        <v>31</v>
      </c>
      <c r="F50" s="8"/>
      <c r="G50" s="8"/>
      <c r="H50" s="8"/>
      <c r="I50" s="8"/>
      <c r="J50" s="8"/>
      <c r="K50" s="8"/>
      <c r="L50" s="8">
        <v>5.0728</v>
      </c>
      <c r="M50" s="8"/>
      <c r="N50" s="8"/>
      <c r="O50" s="8"/>
      <c r="P50" s="8"/>
      <c r="Q50" s="8"/>
      <c r="R50" s="8"/>
      <c r="S50" s="8">
        <v>58.337200000000003</v>
      </c>
      <c r="T50" s="8"/>
      <c r="U50" s="8"/>
      <c r="V50" s="8"/>
    </row>
    <row r="51" spans="1:22" ht="45" x14ac:dyDescent="0.25">
      <c r="A51" s="6" t="s">
        <v>327</v>
      </c>
      <c r="B51" s="7" t="s">
        <v>360</v>
      </c>
      <c r="C51" s="72">
        <v>2021</v>
      </c>
      <c r="D51" s="7" t="s">
        <v>672</v>
      </c>
      <c r="E51" s="7" t="s">
        <v>31</v>
      </c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>
        <v>4.45</v>
      </c>
      <c r="T51" s="8"/>
      <c r="U51" s="8"/>
      <c r="V51" s="8"/>
    </row>
    <row r="52" spans="1:22" ht="45" x14ac:dyDescent="0.25">
      <c r="A52" s="6" t="s">
        <v>327</v>
      </c>
      <c r="B52" s="7" t="s">
        <v>360</v>
      </c>
      <c r="C52" s="72">
        <v>2022</v>
      </c>
      <c r="D52" s="7" t="s">
        <v>668</v>
      </c>
      <c r="E52" s="7" t="s">
        <v>31</v>
      </c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>
        <v>0.42</v>
      </c>
      <c r="S52" s="8"/>
      <c r="T52" s="8"/>
      <c r="U52" s="8"/>
      <c r="V52" s="8"/>
    </row>
    <row r="53" spans="1:22" ht="45" x14ac:dyDescent="0.25">
      <c r="A53" s="6" t="s">
        <v>327</v>
      </c>
      <c r="B53" s="7" t="s">
        <v>360</v>
      </c>
      <c r="C53" s="72">
        <v>2022</v>
      </c>
      <c r="D53" s="7" t="s">
        <v>672</v>
      </c>
      <c r="E53" s="7" t="s">
        <v>31</v>
      </c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>
        <v>0.09</v>
      </c>
      <c r="T53" s="8"/>
      <c r="U53" s="8"/>
      <c r="V53" s="8"/>
    </row>
    <row r="54" spans="1:22" x14ac:dyDescent="0.25">
      <c r="A54" s="6" t="s">
        <v>327</v>
      </c>
      <c r="B54" s="7" t="s">
        <v>362</v>
      </c>
      <c r="C54" s="72">
        <v>2021</v>
      </c>
      <c r="D54" s="6" t="s">
        <v>667</v>
      </c>
      <c r="E54" s="6" t="s">
        <v>32</v>
      </c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>
        <v>14.86</v>
      </c>
      <c r="T54" s="8"/>
      <c r="U54" s="8"/>
      <c r="V54" s="8"/>
    </row>
    <row r="55" spans="1:22" ht="45" x14ac:dyDescent="0.25">
      <c r="A55" s="6" t="s">
        <v>327</v>
      </c>
      <c r="B55" s="7" t="s">
        <v>362</v>
      </c>
      <c r="C55" s="72">
        <v>2021</v>
      </c>
      <c r="D55" s="7" t="s">
        <v>668</v>
      </c>
      <c r="E55" s="7" t="s">
        <v>31</v>
      </c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>
        <v>59.79</v>
      </c>
      <c r="T55" s="8"/>
      <c r="U55" s="8"/>
      <c r="V55" s="8"/>
    </row>
    <row r="56" spans="1:22" ht="45" x14ac:dyDescent="0.25">
      <c r="A56" s="6" t="s">
        <v>327</v>
      </c>
      <c r="B56" s="7" t="s">
        <v>362</v>
      </c>
      <c r="C56" s="72">
        <v>2021</v>
      </c>
      <c r="D56" s="7" t="s">
        <v>672</v>
      </c>
      <c r="E56" s="7" t="s">
        <v>31</v>
      </c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>
        <v>3.54</v>
      </c>
      <c r="T56" s="8"/>
      <c r="U56" s="8"/>
      <c r="V56" s="8"/>
    </row>
    <row r="57" spans="1:22" ht="30" x14ac:dyDescent="0.25">
      <c r="A57" s="6" t="s">
        <v>327</v>
      </c>
      <c r="B57" s="7" t="s">
        <v>362</v>
      </c>
      <c r="C57" s="72">
        <v>2022</v>
      </c>
      <c r="D57" s="7" t="s">
        <v>667</v>
      </c>
      <c r="E57" s="7" t="s">
        <v>32</v>
      </c>
      <c r="F57" s="8"/>
      <c r="G57" s="8"/>
      <c r="H57" s="8"/>
      <c r="I57" s="8"/>
      <c r="J57" s="8"/>
      <c r="K57" s="8">
        <v>159.05000000000001</v>
      </c>
      <c r="L57" s="8"/>
      <c r="M57" s="8"/>
      <c r="N57" s="8"/>
      <c r="O57" s="8"/>
      <c r="P57" s="8"/>
      <c r="Q57" s="8"/>
      <c r="R57" s="8"/>
      <c r="S57" s="8">
        <v>159.05000000000001</v>
      </c>
      <c r="T57" s="8"/>
      <c r="U57" s="8"/>
      <c r="V57" s="8"/>
    </row>
    <row r="58" spans="1:22" ht="45" x14ac:dyDescent="0.25">
      <c r="A58" s="6" t="s">
        <v>327</v>
      </c>
      <c r="B58" s="7" t="s">
        <v>362</v>
      </c>
      <c r="C58" s="72">
        <v>2022</v>
      </c>
      <c r="D58" s="7" t="s">
        <v>668</v>
      </c>
      <c r="E58" s="7" t="s">
        <v>31</v>
      </c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>
        <v>51.35</v>
      </c>
      <c r="T58" s="8"/>
      <c r="U58" s="8"/>
      <c r="V58" s="8"/>
    </row>
    <row r="59" spans="1:22" ht="30" x14ac:dyDescent="0.25">
      <c r="A59" s="6" t="s">
        <v>327</v>
      </c>
      <c r="B59" s="7" t="s">
        <v>362</v>
      </c>
      <c r="C59" s="72">
        <v>2022</v>
      </c>
      <c r="D59" s="7" t="s">
        <v>672</v>
      </c>
      <c r="E59" s="7" t="s">
        <v>32</v>
      </c>
      <c r="F59" s="8"/>
      <c r="G59" s="8"/>
      <c r="H59" s="8"/>
      <c r="I59" s="8"/>
      <c r="J59" s="8"/>
      <c r="K59" s="8">
        <v>0.28749999999999998</v>
      </c>
      <c r="L59" s="8"/>
      <c r="M59" s="8"/>
      <c r="N59" s="8"/>
      <c r="O59" s="8"/>
      <c r="P59" s="8"/>
      <c r="Q59" s="8"/>
      <c r="R59" s="8"/>
      <c r="S59" s="8">
        <v>5.4625000000000004</v>
      </c>
      <c r="T59" s="8"/>
      <c r="U59" s="8"/>
      <c r="V59" s="8"/>
    </row>
    <row r="60" spans="1:22" ht="30" x14ac:dyDescent="0.25">
      <c r="A60" s="55" t="s">
        <v>378</v>
      </c>
      <c r="B60" s="7" t="s">
        <v>379</v>
      </c>
      <c r="C60" s="72">
        <v>2021</v>
      </c>
      <c r="D60" s="7" t="s">
        <v>667</v>
      </c>
      <c r="E60" s="7" t="s">
        <v>32</v>
      </c>
      <c r="F60" s="8"/>
      <c r="G60" s="8"/>
      <c r="H60" s="8"/>
      <c r="I60" s="8">
        <v>445.3349</v>
      </c>
      <c r="J60" s="8"/>
      <c r="K60" s="8"/>
      <c r="L60" s="8"/>
      <c r="M60" s="8"/>
      <c r="N60" s="8">
        <v>20040.070499999998</v>
      </c>
      <c r="O60" s="8"/>
      <c r="P60" s="8"/>
      <c r="Q60" s="8">
        <v>3117.3443000000002</v>
      </c>
      <c r="R60" s="8"/>
      <c r="S60" s="8"/>
      <c r="T60" s="8"/>
      <c r="U60" s="8">
        <v>20930.740300000001</v>
      </c>
      <c r="V60" s="8"/>
    </row>
    <row r="61" spans="1:22" ht="30" x14ac:dyDescent="0.25">
      <c r="A61" s="55" t="s">
        <v>378</v>
      </c>
      <c r="B61" s="7" t="s">
        <v>379</v>
      </c>
      <c r="C61" s="72">
        <v>2021</v>
      </c>
      <c r="D61" s="6" t="s">
        <v>668</v>
      </c>
      <c r="E61" s="6" t="s">
        <v>31</v>
      </c>
      <c r="F61" s="8"/>
      <c r="G61" s="8"/>
      <c r="H61" s="8"/>
      <c r="I61" s="8">
        <v>824.38919999999996</v>
      </c>
      <c r="J61" s="8"/>
      <c r="K61" s="8"/>
      <c r="L61" s="8"/>
      <c r="M61" s="8"/>
      <c r="N61" s="8">
        <v>19510.544399999999</v>
      </c>
      <c r="O61" s="8"/>
      <c r="P61" s="8"/>
      <c r="Q61" s="8">
        <v>3572.3532</v>
      </c>
      <c r="R61" s="8"/>
      <c r="S61" s="8"/>
      <c r="T61" s="8"/>
      <c r="U61" s="8">
        <v>3572.3532</v>
      </c>
      <c r="V61" s="8"/>
    </row>
    <row r="62" spans="1:22" ht="30" x14ac:dyDescent="0.25">
      <c r="A62" s="55" t="s">
        <v>378</v>
      </c>
      <c r="B62" s="7" t="s">
        <v>379</v>
      </c>
      <c r="C62" s="72">
        <v>2021</v>
      </c>
      <c r="D62" s="7"/>
      <c r="E62" s="7" t="s">
        <v>32</v>
      </c>
      <c r="F62" s="8"/>
      <c r="G62" s="8"/>
      <c r="H62" s="8"/>
      <c r="I62" s="8"/>
      <c r="J62" s="8"/>
      <c r="K62" s="8"/>
      <c r="L62" s="8"/>
      <c r="M62" s="8"/>
      <c r="N62" s="8">
        <v>969.40710000000001</v>
      </c>
      <c r="O62" s="8"/>
      <c r="P62" s="8"/>
      <c r="Q62" s="8">
        <v>329.23259999999999</v>
      </c>
      <c r="R62" s="8"/>
      <c r="S62" s="8"/>
      <c r="T62" s="8"/>
      <c r="U62" s="8">
        <v>530.43029999999999</v>
      </c>
      <c r="V62" s="8"/>
    </row>
    <row r="63" spans="1:22" ht="30" x14ac:dyDescent="0.25">
      <c r="A63" s="55" t="s">
        <v>378</v>
      </c>
      <c r="B63" s="7" t="s">
        <v>379</v>
      </c>
      <c r="C63" s="72">
        <v>2021</v>
      </c>
      <c r="D63" s="6" t="s">
        <v>672</v>
      </c>
      <c r="E63" s="6" t="s">
        <v>31</v>
      </c>
      <c r="F63" s="8"/>
      <c r="G63" s="8"/>
      <c r="H63" s="8"/>
      <c r="I63" s="8"/>
      <c r="J63" s="8"/>
      <c r="K63" s="8"/>
      <c r="L63" s="8">
        <v>51.0824</v>
      </c>
      <c r="M63" s="8"/>
      <c r="N63" s="8">
        <v>574.67700000000002</v>
      </c>
      <c r="O63" s="8"/>
      <c r="P63" s="8"/>
      <c r="Q63" s="8"/>
      <c r="R63" s="8"/>
      <c r="S63" s="8"/>
      <c r="T63" s="8"/>
      <c r="U63" s="8">
        <v>12.7706</v>
      </c>
      <c r="V63" s="8"/>
    </row>
    <row r="64" spans="1:22" ht="30" x14ac:dyDescent="0.25">
      <c r="A64" s="55" t="s">
        <v>378</v>
      </c>
      <c r="B64" s="7" t="s">
        <v>379</v>
      </c>
      <c r="C64" s="72">
        <v>2021</v>
      </c>
      <c r="D64" s="7"/>
      <c r="E64" s="7" t="s">
        <v>32</v>
      </c>
      <c r="F64" s="8"/>
      <c r="G64" s="8"/>
      <c r="H64" s="8"/>
      <c r="I64" s="8"/>
      <c r="J64" s="8"/>
      <c r="K64" s="8"/>
      <c r="L64" s="8">
        <v>224.11759999999998</v>
      </c>
      <c r="M64" s="8"/>
      <c r="N64" s="8">
        <v>1820.9555</v>
      </c>
      <c r="O64" s="8"/>
      <c r="P64" s="8"/>
      <c r="Q64" s="8"/>
      <c r="R64" s="8"/>
      <c r="S64" s="8"/>
      <c r="T64" s="8"/>
      <c r="U64" s="8">
        <v>756.39689999999996</v>
      </c>
      <c r="V64" s="8"/>
    </row>
    <row r="65" spans="1:22" ht="30" x14ac:dyDescent="0.25">
      <c r="A65" s="55" t="s">
        <v>378</v>
      </c>
      <c r="B65" s="7" t="s">
        <v>379</v>
      </c>
      <c r="C65" s="72">
        <v>2022</v>
      </c>
      <c r="D65" s="6" t="s">
        <v>667</v>
      </c>
      <c r="E65" s="6" t="s">
        <v>32</v>
      </c>
      <c r="F65" s="8"/>
      <c r="G65" s="8"/>
      <c r="H65" s="8"/>
      <c r="I65" s="8"/>
      <c r="J65" s="8"/>
      <c r="K65" s="8"/>
      <c r="L65" s="8"/>
      <c r="M65" s="8"/>
      <c r="N65" s="8">
        <v>5670.152</v>
      </c>
      <c r="O65" s="8"/>
      <c r="P65" s="8"/>
      <c r="Q65" s="8">
        <v>748.88800000000003</v>
      </c>
      <c r="R65" s="8"/>
      <c r="S65" s="8"/>
      <c r="T65" s="8"/>
      <c r="U65" s="8">
        <v>4279.3599999999997</v>
      </c>
      <c r="V65" s="8"/>
    </row>
    <row r="66" spans="1:22" ht="45" x14ac:dyDescent="0.25">
      <c r="A66" s="55" t="s">
        <v>378</v>
      </c>
      <c r="B66" s="7" t="s">
        <v>379</v>
      </c>
      <c r="C66" s="72">
        <v>2022</v>
      </c>
      <c r="D66" s="7" t="s">
        <v>668</v>
      </c>
      <c r="E66" s="7" t="s">
        <v>31</v>
      </c>
      <c r="F66" s="8"/>
      <c r="G66" s="8"/>
      <c r="H66" s="8"/>
      <c r="I66" s="8"/>
      <c r="J66" s="8"/>
      <c r="K66" s="8"/>
      <c r="L66" s="8"/>
      <c r="M66" s="8"/>
      <c r="N66" s="8">
        <v>5538.7726000000002</v>
      </c>
      <c r="O66" s="8"/>
      <c r="P66" s="8"/>
      <c r="Q66" s="8">
        <v>333.661</v>
      </c>
      <c r="R66" s="8"/>
      <c r="S66" s="8"/>
      <c r="T66" s="8"/>
      <c r="U66" s="8">
        <v>800.78639999999996</v>
      </c>
      <c r="V66" s="8"/>
    </row>
    <row r="67" spans="1:22" ht="30" x14ac:dyDescent="0.25">
      <c r="A67" s="55" t="s">
        <v>378</v>
      </c>
      <c r="B67" s="7" t="s">
        <v>379</v>
      </c>
      <c r="C67" s="72">
        <v>2022</v>
      </c>
      <c r="D67" s="7"/>
      <c r="E67" s="7" t="s">
        <v>32</v>
      </c>
      <c r="F67" s="8"/>
      <c r="G67" s="8"/>
      <c r="H67" s="8"/>
      <c r="I67" s="8">
        <v>4.4859</v>
      </c>
      <c r="J67" s="8"/>
      <c r="K67" s="8"/>
      <c r="L67" s="8"/>
      <c r="M67" s="8"/>
      <c r="N67" s="8">
        <v>287.0976</v>
      </c>
      <c r="O67" s="8"/>
      <c r="P67" s="8"/>
      <c r="Q67" s="8">
        <v>40.373100000000001</v>
      </c>
      <c r="R67" s="8"/>
      <c r="S67" s="8"/>
      <c r="T67" s="8"/>
      <c r="U67" s="8">
        <v>116.63339999999999</v>
      </c>
      <c r="V67" s="8"/>
    </row>
    <row r="68" spans="1:22" ht="30" x14ac:dyDescent="0.25">
      <c r="A68" s="55" t="s">
        <v>378</v>
      </c>
      <c r="B68" s="7" t="s">
        <v>379</v>
      </c>
      <c r="C68" s="72">
        <v>2022</v>
      </c>
      <c r="D68" s="6" t="s">
        <v>672</v>
      </c>
      <c r="E68" s="6" t="s">
        <v>31</v>
      </c>
      <c r="F68" s="8"/>
      <c r="G68" s="8"/>
      <c r="H68" s="8"/>
      <c r="I68" s="8"/>
      <c r="J68" s="8"/>
      <c r="K68" s="8"/>
      <c r="L68" s="8">
        <v>15.7547</v>
      </c>
      <c r="M68" s="8"/>
      <c r="N68" s="8">
        <v>94.528199999999998</v>
      </c>
      <c r="O68" s="8"/>
      <c r="P68" s="8"/>
      <c r="Q68" s="8"/>
      <c r="R68" s="8"/>
      <c r="S68" s="8"/>
      <c r="T68" s="8"/>
      <c r="U68" s="8">
        <v>10.9071</v>
      </c>
      <c r="V68" s="8"/>
    </row>
    <row r="69" spans="1:22" ht="30" x14ac:dyDescent="0.25">
      <c r="A69" s="55" t="s">
        <v>378</v>
      </c>
      <c r="B69" s="7" t="s">
        <v>379</v>
      </c>
      <c r="C69" s="72">
        <v>2022</v>
      </c>
      <c r="D69" s="6"/>
      <c r="E69" s="6" t="s">
        <v>32</v>
      </c>
      <c r="F69" s="8"/>
      <c r="G69" s="8"/>
      <c r="H69" s="8"/>
      <c r="I69" s="8"/>
      <c r="J69" s="8"/>
      <c r="K69" s="8"/>
      <c r="L69" s="8">
        <v>36.116999999999997</v>
      </c>
      <c r="M69" s="8"/>
      <c r="N69" s="8">
        <v>184.59800000000001</v>
      </c>
      <c r="O69" s="8"/>
      <c r="P69" s="8"/>
      <c r="Q69" s="8"/>
      <c r="R69" s="8"/>
      <c r="S69" s="8"/>
      <c r="T69" s="8"/>
      <c r="U69" s="8">
        <v>180.58500000000001</v>
      </c>
      <c r="V69" s="8"/>
    </row>
    <row r="70" spans="1:22" ht="30" x14ac:dyDescent="0.25">
      <c r="A70" s="55" t="s">
        <v>378</v>
      </c>
      <c r="B70" s="7" t="s">
        <v>387</v>
      </c>
      <c r="C70" s="72">
        <v>2021</v>
      </c>
      <c r="D70" s="7" t="s">
        <v>667</v>
      </c>
      <c r="E70" s="7" t="s">
        <v>30</v>
      </c>
      <c r="F70" s="8"/>
      <c r="G70" s="8"/>
      <c r="H70" s="8"/>
      <c r="I70" s="8"/>
      <c r="J70" s="8">
        <v>41.32</v>
      </c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</row>
    <row r="71" spans="1:22" ht="30" x14ac:dyDescent="0.25">
      <c r="A71" s="55" t="s">
        <v>378</v>
      </c>
      <c r="B71" s="7" t="s">
        <v>387</v>
      </c>
      <c r="C71" s="72">
        <v>2021</v>
      </c>
      <c r="D71" s="7"/>
      <c r="E71" s="7" t="s">
        <v>32</v>
      </c>
      <c r="F71" s="8"/>
      <c r="G71" s="8"/>
      <c r="H71" s="8"/>
      <c r="I71" s="8"/>
      <c r="J71" s="8"/>
      <c r="K71" s="8"/>
      <c r="L71" s="8">
        <v>0.69599999999999995</v>
      </c>
      <c r="M71" s="8">
        <v>0.17399999999999999</v>
      </c>
      <c r="N71" s="8">
        <v>14.268000000000001</v>
      </c>
      <c r="O71" s="8"/>
      <c r="P71" s="8">
        <v>0.17399999999999999</v>
      </c>
      <c r="Q71" s="8"/>
      <c r="R71" s="8">
        <v>0.87</v>
      </c>
      <c r="S71" s="8"/>
      <c r="T71" s="8"/>
      <c r="U71" s="8">
        <v>1.218</v>
      </c>
      <c r="V71" s="8"/>
    </row>
    <row r="72" spans="1:22" ht="30" x14ac:dyDescent="0.25">
      <c r="A72" s="55" t="s">
        <v>378</v>
      </c>
      <c r="B72" s="7" t="s">
        <v>387</v>
      </c>
      <c r="C72" s="72">
        <v>2021</v>
      </c>
      <c r="D72" s="7" t="s">
        <v>668</v>
      </c>
      <c r="E72" s="7" t="s">
        <v>32</v>
      </c>
      <c r="F72" s="8"/>
      <c r="G72" s="8"/>
      <c r="H72" s="8"/>
      <c r="I72" s="8"/>
      <c r="J72" s="8"/>
      <c r="K72" s="8"/>
      <c r="L72" s="8"/>
      <c r="M72" s="8"/>
      <c r="N72" s="8">
        <v>4.3020000000000005</v>
      </c>
      <c r="O72" s="8"/>
      <c r="P72" s="8"/>
      <c r="Q72" s="8"/>
      <c r="R72" s="8">
        <v>0.47800000000000004</v>
      </c>
      <c r="S72" s="8"/>
      <c r="T72" s="8"/>
      <c r="U72" s="8"/>
      <c r="V72" s="8"/>
    </row>
    <row r="73" spans="1:22" ht="30" x14ac:dyDescent="0.25">
      <c r="A73" s="55" t="s">
        <v>378</v>
      </c>
      <c r="B73" s="7" t="s">
        <v>387</v>
      </c>
      <c r="C73" s="72">
        <v>2021</v>
      </c>
      <c r="D73" s="6" t="s">
        <v>672</v>
      </c>
      <c r="E73" s="6" t="s">
        <v>32</v>
      </c>
      <c r="F73" s="8"/>
      <c r="G73" s="8"/>
      <c r="H73" s="8"/>
      <c r="I73" s="8"/>
      <c r="J73" s="8"/>
      <c r="K73" s="8"/>
      <c r="L73" s="8">
        <v>0.61719999999999997</v>
      </c>
      <c r="M73" s="8">
        <v>0.15429999999999999</v>
      </c>
      <c r="N73" s="8">
        <v>12.652600000000001</v>
      </c>
      <c r="O73" s="8"/>
      <c r="P73" s="8">
        <v>0.15429999999999999</v>
      </c>
      <c r="Q73" s="8"/>
      <c r="R73" s="8">
        <v>0.77150000000000007</v>
      </c>
      <c r="S73" s="8"/>
      <c r="T73" s="8"/>
      <c r="U73" s="8">
        <v>1.0801000000000001</v>
      </c>
      <c r="V73" s="8"/>
    </row>
    <row r="74" spans="1:22" ht="30" x14ac:dyDescent="0.25">
      <c r="A74" s="55" t="s">
        <v>378</v>
      </c>
      <c r="B74" s="7" t="s">
        <v>387</v>
      </c>
      <c r="C74" s="72">
        <v>2022</v>
      </c>
      <c r="D74" s="6" t="s">
        <v>667</v>
      </c>
      <c r="E74" s="6" t="s">
        <v>30</v>
      </c>
      <c r="F74" s="8"/>
      <c r="G74" s="8"/>
      <c r="H74" s="8"/>
      <c r="I74" s="8"/>
      <c r="J74" s="8"/>
      <c r="K74" s="8">
        <v>0.45</v>
      </c>
      <c r="L74" s="8"/>
      <c r="M74" s="8"/>
      <c r="N74" s="8">
        <v>41.85</v>
      </c>
      <c r="O74" s="8"/>
      <c r="P74" s="8"/>
      <c r="Q74" s="8"/>
      <c r="R74" s="8">
        <v>2.7</v>
      </c>
      <c r="S74" s="8"/>
      <c r="T74" s="8"/>
      <c r="U74" s="8"/>
      <c r="V74" s="8"/>
    </row>
    <row r="75" spans="1:22" ht="30" x14ac:dyDescent="0.25">
      <c r="A75" s="55" t="s">
        <v>378</v>
      </c>
      <c r="B75" s="7" t="s">
        <v>387</v>
      </c>
      <c r="C75" s="72">
        <v>2022</v>
      </c>
      <c r="D75" s="6"/>
      <c r="E75" s="6" t="s">
        <v>32</v>
      </c>
      <c r="F75" s="8"/>
      <c r="G75" s="8"/>
      <c r="H75" s="8"/>
      <c r="I75" s="8"/>
      <c r="J75" s="8"/>
      <c r="K75" s="8">
        <v>0.25590000000000002</v>
      </c>
      <c r="L75" s="8"/>
      <c r="M75" s="8"/>
      <c r="N75" s="8">
        <v>23.7987</v>
      </c>
      <c r="O75" s="8"/>
      <c r="P75" s="8"/>
      <c r="Q75" s="8"/>
      <c r="R75" s="8">
        <v>1.5354000000000001</v>
      </c>
      <c r="S75" s="8"/>
      <c r="T75" s="8"/>
      <c r="U75" s="8"/>
      <c r="V75" s="8"/>
    </row>
    <row r="76" spans="1:22" ht="45" x14ac:dyDescent="0.25">
      <c r="A76" s="55" t="s">
        <v>378</v>
      </c>
      <c r="B76" s="7" t="s">
        <v>387</v>
      </c>
      <c r="C76" s="72">
        <v>2022</v>
      </c>
      <c r="D76" s="7" t="s">
        <v>668</v>
      </c>
      <c r="E76" s="7" t="s">
        <v>31</v>
      </c>
      <c r="F76" s="8"/>
      <c r="G76" s="8"/>
      <c r="H76" s="8"/>
      <c r="I76" s="8"/>
      <c r="J76" s="8"/>
      <c r="K76" s="8">
        <v>6.4000000000000001E-2</v>
      </c>
      <c r="L76" s="8"/>
      <c r="M76" s="8"/>
      <c r="N76" s="8">
        <v>5.952</v>
      </c>
      <c r="O76" s="8"/>
      <c r="P76" s="8"/>
      <c r="Q76" s="8"/>
      <c r="R76" s="8">
        <v>0.38400000000000001</v>
      </c>
      <c r="S76" s="8"/>
      <c r="T76" s="8"/>
      <c r="U76" s="8"/>
      <c r="V76" s="8"/>
    </row>
    <row r="77" spans="1:22" ht="30" x14ac:dyDescent="0.25">
      <c r="A77" s="55" t="s">
        <v>378</v>
      </c>
      <c r="B77" s="7" t="s">
        <v>387</v>
      </c>
      <c r="C77" s="72">
        <v>2022</v>
      </c>
      <c r="D77" s="7" t="s">
        <v>672</v>
      </c>
      <c r="E77" s="7" t="s">
        <v>32</v>
      </c>
      <c r="F77" s="8"/>
      <c r="G77" s="8"/>
      <c r="H77" s="8"/>
      <c r="I77" s="8"/>
      <c r="J77" s="8"/>
      <c r="K77" s="8">
        <v>7.5399999999999995E-2</v>
      </c>
      <c r="L77" s="8"/>
      <c r="M77" s="8"/>
      <c r="N77" s="8">
        <v>7.0122</v>
      </c>
      <c r="O77" s="8"/>
      <c r="P77" s="8"/>
      <c r="Q77" s="8"/>
      <c r="R77" s="8">
        <v>0.45240000000000002</v>
      </c>
      <c r="S77" s="8"/>
      <c r="T77" s="8"/>
      <c r="U77" s="8"/>
      <c r="V77" s="8"/>
    </row>
    <row r="78" spans="1:22" ht="45" x14ac:dyDescent="0.25">
      <c r="A78" s="55" t="s">
        <v>390</v>
      </c>
      <c r="B78" s="7" t="s">
        <v>394</v>
      </c>
      <c r="C78" s="72">
        <v>2021</v>
      </c>
      <c r="D78" s="7" t="s">
        <v>667</v>
      </c>
      <c r="E78" s="7" t="s">
        <v>31</v>
      </c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>
        <v>428.726</v>
      </c>
      <c r="V78" s="8"/>
    </row>
    <row r="79" spans="1:22" ht="45" x14ac:dyDescent="0.25">
      <c r="A79" s="55"/>
      <c r="B79" s="7" t="s">
        <v>394</v>
      </c>
      <c r="C79" s="72">
        <v>2021</v>
      </c>
      <c r="D79" s="7" t="s">
        <v>672</v>
      </c>
      <c r="E79" s="7" t="s">
        <v>31</v>
      </c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>
        <v>1.056</v>
      </c>
      <c r="V79" s="8"/>
    </row>
    <row r="80" spans="1:22" ht="45" x14ac:dyDescent="0.25">
      <c r="A80" s="55"/>
      <c r="B80" s="7" t="s">
        <v>394</v>
      </c>
      <c r="C80" s="72">
        <v>2022</v>
      </c>
      <c r="D80" s="7" t="s">
        <v>667</v>
      </c>
      <c r="E80" s="7" t="s">
        <v>31</v>
      </c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>
        <v>32.75</v>
      </c>
      <c r="V80" s="8"/>
    </row>
    <row r="81" spans="1:22" ht="30" x14ac:dyDescent="0.25">
      <c r="A81" s="55"/>
      <c r="B81" s="7" t="s">
        <v>394</v>
      </c>
      <c r="C81" s="72">
        <v>2022</v>
      </c>
      <c r="D81" s="7" t="s">
        <v>672</v>
      </c>
      <c r="E81" s="7" t="s">
        <v>30</v>
      </c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>
        <v>0.105</v>
      </c>
      <c r="V81" s="8"/>
    </row>
    <row r="82" spans="1:22" ht="45" x14ac:dyDescent="0.25">
      <c r="A82" s="55" t="s">
        <v>403</v>
      </c>
      <c r="B82" s="7" t="s">
        <v>407</v>
      </c>
      <c r="C82" s="72">
        <v>2021</v>
      </c>
      <c r="D82" s="7" t="s">
        <v>667</v>
      </c>
      <c r="E82" s="7" t="s">
        <v>31</v>
      </c>
      <c r="F82" s="8"/>
      <c r="G82" s="8"/>
      <c r="H82" s="8"/>
      <c r="I82" s="8"/>
      <c r="J82" s="8"/>
      <c r="K82" s="8"/>
      <c r="L82" s="8"/>
      <c r="M82" s="8">
        <v>4.6787000000000001</v>
      </c>
      <c r="N82" s="8"/>
      <c r="O82" s="8">
        <v>31.311300000000003</v>
      </c>
      <c r="P82" s="8"/>
      <c r="Q82" s="8"/>
      <c r="R82" s="8"/>
      <c r="S82" s="8"/>
      <c r="T82" s="8"/>
      <c r="U82" s="8"/>
      <c r="V82" s="8"/>
    </row>
    <row r="83" spans="1:22" ht="45" x14ac:dyDescent="0.25">
      <c r="A83" s="55" t="s">
        <v>403</v>
      </c>
      <c r="B83" s="7" t="s">
        <v>407</v>
      </c>
      <c r="C83" s="72">
        <v>2021</v>
      </c>
      <c r="D83" s="7" t="s">
        <v>668</v>
      </c>
      <c r="E83" s="7" t="s">
        <v>31</v>
      </c>
      <c r="F83" s="8"/>
      <c r="G83" s="8"/>
      <c r="H83" s="8"/>
      <c r="I83" s="8"/>
      <c r="J83" s="8"/>
      <c r="K83" s="8"/>
      <c r="L83" s="8"/>
      <c r="M83" s="8">
        <v>30.94</v>
      </c>
      <c r="N83" s="8"/>
      <c r="O83" s="8">
        <v>207.06</v>
      </c>
      <c r="P83" s="8"/>
      <c r="Q83" s="8"/>
      <c r="R83" s="8"/>
      <c r="S83" s="8"/>
      <c r="T83" s="8"/>
      <c r="U83" s="8"/>
      <c r="V83" s="8"/>
    </row>
    <row r="84" spans="1:22" x14ac:dyDescent="0.25">
      <c r="A84" s="55" t="s">
        <v>403</v>
      </c>
      <c r="B84" s="7" t="s">
        <v>407</v>
      </c>
      <c r="C84" s="72">
        <v>2021</v>
      </c>
      <c r="D84" s="6" t="s">
        <v>672</v>
      </c>
      <c r="E84" s="6" t="s">
        <v>31</v>
      </c>
      <c r="F84" s="8"/>
      <c r="G84" s="8"/>
      <c r="H84" s="8"/>
      <c r="I84" s="8"/>
      <c r="J84" s="8"/>
      <c r="K84" s="8"/>
      <c r="L84" s="8"/>
      <c r="M84" s="8">
        <v>17.985599999999998</v>
      </c>
      <c r="N84" s="8"/>
      <c r="O84" s="8">
        <v>131.89439999999999</v>
      </c>
      <c r="P84" s="8"/>
      <c r="Q84" s="8"/>
      <c r="R84" s="8"/>
      <c r="S84" s="8"/>
      <c r="T84" s="8"/>
      <c r="U84" s="8"/>
      <c r="V84" s="8"/>
    </row>
    <row r="85" spans="1:22" ht="30" x14ac:dyDescent="0.25">
      <c r="A85" s="55" t="s">
        <v>403</v>
      </c>
      <c r="B85" s="7" t="s">
        <v>411</v>
      </c>
      <c r="C85" s="72">
        <v>2021</v>
      </c>
      <c r="D85" s="7" t="s">
        <v>667</v>
      </c>
      <c r="E85" s="7" t="s">
        <v>30</v>
      </c>
      <c r="F85" s="8"/>
      <c r="G85" s="8"/>
      <c r="H85" s="8"/>
      <c r="I85" s="8"/>
      <c r="J85" s="8"/>
      <c r="K85" s="8"/>
      <c r="L85" s="8"/>
      <c r="M85" s="8"/>
      <c r="N85" s="8"/>
      <c r="O85" s="8">
        <v>0.11713821000000001</v>
      </c>
      <c r="P85" s="8"/>
      <c r="Q85" s="8"/>
      <c r="R85" s="8"/>
      <c r="S85" s="8"/>
      <c r="T85" s="8"/>
      <c r="U85" s="8"/>
      <c r="V85" s="8"/>
    </row>
    <row r="86" spans="1:22" ht="45" x14ac:dyDescent="0.25">
      <c r="A86" s="55" t="s">
        <v>403</v>
      </c>
      <c r="B86" s="7" t="s">
        <v>411</v>
      </c>
      <c r="C86" s="72">
        <v>2021</v>
      </c>
      <c r="D86" s="7"/>
      <c r="E86" s="7" t="s">
        <v>31</v>
      </c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>
        <v>8.9416339999999997E-2</v>
      </c>
      <c r="V86" s="8"/>
    </row>
    <row r="87" spans="1:22" x14ac:dyDescent="0.25">
      <c r="A87" s="55" t="s">
        <v>403</v>
      </c>
      <c r="B87" s="7" t="s">
        <v>414</v>
      </c>
      <c r="C87" s="72">
        <v>2021</v>
      </c>
      <c r="D87" s="6" t="s">
        <v>667</v>
      </c>
      <c r="E87" s="6" t="s">
        <v>30</v>
      </c>
      <c r="F87" s="8"/>
      <c r="G87" s="8"/>
      <c r="H87" s="8"/>
      <c r="I87" s="8"/>
      <c r="J87" s="8"/>
      <c r="K87" s="8"/>
      <c r="L87" s="8"/>
      <c r="M87" s="8"/>
      <c r="N87" s="8"/>
      <c r="O87" s="8">
        <v>0.93</v>
      </c>
      <c r="P87" s="8"/>
      <c r="Q87" s="8"/>
      <c r="R87" s="8"/>
      <c r="S87" s="8"/>
      <c r="T87" s="8"/>
      <c r="U87" s="8"/>
      <c r="V87" s="8"/>
    </row>
    <row r="88" spans="1:22" ht="45" x14ac:dyDescent="0.25">
      <c r="A88" s="55" t="s">
        <v>403</v>
      </c>
      <c r="B88" s="7" t="s">
        <v>416</v>
      </c>
      <c r="C88" s="72">
        <v>2021</v>
      </c>
      <c r="D88" s="7" t="s">
        <v>667</v>
      </c>
      <c r="E88" s="7" t="s">
        <v>31</v>
      </c>
      <c r="F88" s="8"/>
      <c r="G88" s="8"/>
      <c r="H88" s="8"/>
      <c r="I88" s="8"/>
      <c r="J88" s="8"/>
      <c r="K88" s="8"/>
      <c r="L88" s="8"/>
      <c r="M88" s="8">
        <v>86.43</v>
      </c>
      <c r="N88" s="8"/>
      <c r="O88" s="8"/>
      <c r="P88" s="8"/>
      <c r="Q88" s="8"/>
      <c r="R88" s="8"/>
      <c r="S88" s="8"/>
      <c r="T88" s="8"/>
      <c r="U88" s="8"/>
      <c r="V88" s="8"/>
    </row>
    <row r="89" spans="1:22" x14ac:dyDescent="0.25">
      <c r="A89" s="55" t="s">
        <v>403</v>
      </c>
      <c r="B89" s="7" t="s">
        <v>416</v>
      </c>
      <c r="C89" s="72">
        <v>2021</v>
      </c>
      <c r="D89" s="6" t="s">
        <v>672</v>
      </c>
      <c r="E89" s="6" t="s">
        <v>31</v>
      </c>
      <c r="F89" s="8"/>
      <c r="G89" s="8"/>
      <c r="H89" s="8"/>
      <c r="I89" s="8"/>
      <c r="J89" s="8"/>
      <c r="K89" s="8"/>
      <c r="L89" s="8"/>
      <c r="M89" s="8">
        <v>16.03</v>
      </c>
      <c r="N89" s="8"/>
      <c r="O89" s="8"/>
      <c r="P89" s="8"/>
      <c r="Q89" s="8"/>
      <c r="R89" s="8"/>
      <c r="S89" s="8"/>
      <c r="T89" s="8"/>
      <c r="U89" s="8"/>
      <c r="V89" s="8"/>
    </row>
    <row r="90" spans="1:22" ht="30" x14ac:dyDescent="0.25">
      <c r="A90" s="55" t="s">
        <v>427</v>
      </c>
      <c r="B90" s="7" t="s">
        <v>434</v>
      </c>
      <c r="C90" s="72">
        <v>2021</v>
      </c>
      <c r="D90" s="7" t="s">
        <v>667</v>
      </c>
      <c r="E90" s="7" t="s">
        <v>32</v>
      </c>
      <c r="F90" s="8"/>
      <c r="G90" s="8"/>
      <c r="H90" s="8"/>
      <c r="I90" s="8"/>
      <c r="J90" s="8"/>
      <c r="K90" s="8"/>
      <c r="L90" s="8"/>
      <c r="M90" s="8"/>
      <c r="N90" s="8"/>
      <c r="O90" s="8">
        <v>117.36</v>
      </c>
      <c r="P90" s="8"/>
      <c r="Q90" s="8"/>
      <c r="R90" s="8"/>
      <c r="S90" s="8"/>
      <c r="T90" s="8"/>
      <c r="U90" s="8"/>
      <c r="V90" s="8"/>
    </row>
    <row r="91" spans="1:22" x14ac:dyDescent="0.25">
      <c r="A91" s="55" t="s">
        <v>427</v>
      </c>
      <c r="B91" s="7" t="s">
        <v>434</v>
      </c>
      <c r="C91" s="72">
        <v>2022</v>
      </c>
      <c r="D91" s="6" t="s">
        <v>667</v>
      </c>
      <c r="E91" s="6" t="s">
        <v>32</v>
      </c>
      <c r="F91" s="8"/>
      <c r="G91" s="8"/>
      <c r="H91" s="8"/>
      <c r="I91" s="8"/>
      <c r="J91" s="8"/>
      <c r="K91" s="8"/>
      <c r="L91" s="8"/>
      <c r="M91" s="8"/>
      <c r="N91" s="8"/>
      <c r="O91" s="8">
        <v>35.28</v>
      </c>
      <c r="P91" s="8"/>
      <c r="Q91" s="8"/>
      <c r="R91" s="8"/>
      <c r="S91" s="8"/>
      <c r="T91" s="8"/>
      <c r="U91" s="8"/>
      <c r="V91" s="8"/>
    </row>
    <row r="92" spans="1:22" ht="30" x14ac:dyDescent="0.25">
      <c r="A92" s="55" t="s">
        <v>427</v>
      </c>
      <c r="B92" s="7" t="s">
        <v>434</v>
      </c>
      <c r="C92" s="72">
        <v>2022</v>
      </c>
      <c r="D92" s="7" t="s">
        <v>668</v>
      </c>
      <c r="E92" s="7" t="s">
        <v>32</v>
      </c>
      <c r="F92" s="8"/>
      <c r="G92" s="8"/>
      <c r="H92" s="8"/>
      <c r="I92" s="8"/>
      <c r="J92" s="8"/>
      <c r="K92" s="8"/>
      <c r="L92" s="8"/>
      <c r="M92" s="8"/>
      <c r="N92" s="8"/>
      <c r="O92" s="8">
        <v>1.93</v>
      </c>
      <c r="P92" s="8"/>
      <c r="Q92" s="8"/>
      <c r="R92" s="8"/>
      <c r="S92" s="8"/>
      <c r="T92" s="8"/>
      <c r="U92" s="8"/>
      <c r="V92" s="8"/>
    </row>
    <row r="93" spans="1:22" x14ac:dyDescent="0.25">
      <c r="A93" s="55" t="s">
        <v>427</v>
      </c>
      <c r="B93" s="7" t="s">
        <v>440</v>
      </c>
      <c r="C93" s="72">
        <v>2021</v>
      </c>
      <c r="D93" s="6" t="s">
        <v>667</v>
      </c>
      <c r="E93" s="6" t="s">
        <v>32</v>
      </c>
      <c r="F93" s="8"/>
      <c r="G93" s="8"/>
      <c r="H93" s="8"/>
      <c r="I93" s="8"/>
      <c r="J93" s="8"/>
      <c r="K93" s="8"/>
      <c r="L93" s="8"/>
      <c r="M93" s="8"/>
      <c r="N93" s="8"/>
      <c r="O93" s="8">
        <v>8.25</v>
      </c>
      <c r="P93" s="8"/>
      <c r="Q93" s="8"/>
      <c r="R93" s="8"/>
      <c r="S93" s="8"/>
      <c r="T93" s="8"/>
      <c r="U93" s="8"/>
      <c r="V93" s="8"/>
    </row>
    <row r="94" spans="1:22" ht="30" x14ac:dyDescent="0.25">
      <c r="A94" s="55" t="s">
        <v>427</v>
      </c>
      <c r="B94" s="7" t="s">
        <v>444</v>
      </c>
      <c r="C94" s="72">
        <v>2021</v>
      </c>
      <c r="D94" s="7" t="s">
        <v>667</v>
      </c>
      <c r="E94" s="7" t="s">
        <v>32</v>
      </c>
      <c r="F94" s="8"/>
      <c r="G94" s="8"/>
      <c r="H94" s="8"/>
      <c r="I94" s="8"/>
      <c r="J94" s="8"/>
      <c r="K94" s="8"/>
      <c r="L94" s="8"/>
      <c r="M94" s="8"/>
      <c r="N94" s="8"/>
      <c r="O94" s="8">
        <v>62.19</v>
      </c>
      <c r="P94" s="8"/>
      <c r="Q94" s="8"/>
      <c r="R94" s="8"/>
      <c r="S94" s="8"/>
      <c r="T94" s="8"/>
      <c r="U94" s="8"/>
      <c r="V94" s="8"/>
    </row>
    <row r="95" spans="1:22" ht="30" x14ac:dyDescent="0.25">
      <c r="A95" s="55" t="s">
        <v>427</v>
      </c>
      <c r="B95" s="7" t="s">
        <v>444</v>
      </c>
      <c r="C95" s="72">
        <v>2022</v>
      </c>
      <c r="D95" s="7" t="s">
        <v>667</v>
      </c>
      <c r="E95" s="7" t="s">
        <v>30</v>
      </c>
      <c r="F95" s="8"/>
      <c r="G95" s="8"/>
      <c r="H95" s="8"/>
      <c r="I95" s="8"/>
      <c r="J95" s="8"/>
      <c r="K95" s="8"/>
      <c r="L95" s="8"/>
      <c r="M95" s="8"/>
      <c r="N95" s="8"/>
      <c r="O95" s="8">
        <v>58.186999999999998</v>
      </c>
      <c r="P95" s="8"/>
      <c r="Q95" s="8"/>
      <c r="R95" s="8"/>
      <c r="S95" s="8"/>
      <c r="T95" s="8"/>
      <c r="U95" s="8"/>
      <c r="V95" s="8"/>
    </row>
    <row r="96" spans="1:22" ht="30" x14ac:dyDescent="0.25">
      <c r="A96" s="55" t="s">
        <v>427</v>
      </c>
      <c r="B96" s="7" t="s">
        <v>444</v>
      </c>
      <c r="C96" s="72">
        <v>2022</v>
      </c>
      <c r="D96" s="7" t="s">
        <v>668</v>
      </c>
      <c r="E96" s="7" t="s">
        <v>32</v>
      </c>
      <c r="F96" s="8"/>
      <c r="G96" s="8"/>
      <c r="H96" s="8"/>
      <c r="I96" s="8"/>
      <c r="J96" s="8"/>
      <c r="K96" s="8"/>
      <c r="L96" s="8"/>
      <c r="M96" s="8"/>
      <c r="N96" s="8"/>
      <c r="O96" s="8">
        <v>22.375</v>
      </c>
      <c r="P96" s="8"/>
      <c r="Q96" s="8"/>
      <c r="R96" s="8"/>
      <c r="S96" s="8"/>
      <c r="T96" s="8"/>
      <c r="U96" s="8"/>
      <c r="V96" s="8"/>
    </row>
    <row r="97" spans="1:22" ht="30" x14ac:dyDescent="0.25">
      <c r="A97" s="6" t="s">
        <v>457</v>
      </c>
      <c r="B97" s="7" t="s">
        <v>458</v>
      </c>
      <c r="C97" s="72">
        <v>2022</v>
      </c>
      <c r="D97" s="6" t="s">
        <v>667</v>
      </c>
      <c r="E97" s="6" t="s">
        <v>31</v>
      </c>
      <c r="F97" s="8"/>
      <c r="G97" s="8"/>
      <c r="H97" s="8"/>
      <c r="I97" s="8"/>
      <c r="J97" s="8">
        <v>91.04</v>
      </c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</row>
    <row r="98" spans="1:22" ht="45" x14ac:dyDescent="0.25">
      <c r="A98" s="6" t="s">
        <v>457</v>
      </c>
      <c r="B98" s="7" t="s">
        <v>458</v>
      </c>
      <c r="C98" s="72">
        <v>2022</v>
      </c>
      <c r="D98" s="7" t="s">
        <v>672</v>
      </c>
      <c r="E98" s="7" t="s">
        <v>31</v>
      </c>
      <c r="F98" s="8"/>
      <c r="G98" s="8"/>
      <c r="H98" s="8"/>
      <c r="I98" s="8"/>
      <c r="J98" s="8">
        <v>23.13</v>
      </c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</row>
    <row r="99" spans="1:22" ht="45" x14ac:dyDescent="0.25">
      <c r="A99" s="6" t="s">
        <v>457</v>
      </c>
      <c r="B99" s="7" t="s">
        <v>465</v>
      </c>
      <c r="C99" s="72">
        <v>2022</v>
      </c>
      <c r="D99" s="7" t="s">
        <v>667</v>
      </c>
      <c r="E99" s="7" t="s">
        <v>31</v>
      </c>
      <c r="F99" s="8"/>
      <c r="G99" s="8"/>
      <c r="H99" s="8"/>
      <c r="I99" s="8"/>
      <c r="J99" s="8"/>
      <c r="K99" s="8"/>
      <c r="L99" s="8"/>
      <c r="M99" s="8"/>
      <c r="N99" s="8"/>
      <c r="O99" s="8">
        <v>0.15</v>
      </c>
      <c r="P99" s="8"/>
      <c r="Q99" s="8"/>
      <c r="R99" s="8"/>
      <c r="S99" s="8"/>
      <c r="T99" s="8"/>
      <c r="U99" s="8"/>
      <c r="V99" s="8"/>
    </row>
    <row r="100" spans="1:22" x14ac:dyDescent="0.25">
      <c r="A100" s="6" t="s">
        <v>457</v>
      </c>
      <c r="B100" s="7" t="s">
        <v>470</v>
      </c>
      <c r="C100" s="72">
        <v>2021</v>
      </c>
      <c r="D100" s="6" t="s">
        <v>667</v>
      </c>
      <c r="E100" s="6" t="s">
        <v>31</v>
      </c>
      <c r="F100" s="8"/>
      <c r="G100" s="8"/>
      <c r="H100" s="8"/>
      <c r="I100" s="8"/>
      <c r="J100" s="8"/>
      <c r="K100" s="8"/>
      <c r="L100" s="8"/>
      <c r="M100" s="8"/>
      <c r="N100" s="8"/>
      <c r="O100" s="8">
        <v>0.13</v>
      </c>
      <c r="P100" s="8"/>
      <c r="Q100" s="8"/>
      <c r="R100" s="8"/>
      <c r="S100" s="8"/>
      <c r="T100" s="8"/>
      <c r="U100" s="8"/>
      <c r="V100" s="8"/>
    </row>
    <row r="101" spans="1:22" ht="30" x14ac:dyDescent="0.25">
      <c r="A101" s="6" t="s">
        <v>457</v>
      </c>
      <c r="B101" s="7" t="s">
        <v>472</v>
      </c>
      <c r="C101" s="72">
        <v>2022</v>
      </c>
      <c r="D101" s="6" t="s">
        <v>668</v>
      </c>
      <c r="E101" s="6" t="s">
        <v>31</v>
      </c>
      <c r="F101" s="8"/>
      <c r="G101" s="8"/>
      <c r="H101" s="8"/>
      <c r="I101" s="8"/>
      <c r="J101" s="8">
        <v>236.07</v>
      </c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</row>
    <row r="102" spans="1:22" ht="45" x14ac:dyDescent="0.25">
      <c r="A102" s="6" t="s">
        <v>457</v>
      </c>
      <c r="B102" s="7" t="s">
        <v>472</v>
      </c>
      <c r="C102" s="72">
        <v>2022</v>
      </c>
      <c r="D102" s="7" t="s">
        <v>672</v>
      </c>
      <c r="E102" s="7" t="s">
        <v>31</v>
      </c>
      <c r="F102" s="8"/>
      <c r="G102" s="8"/>
      <c r="H102" s="8"/>
      <c r="I102" s="8"/>
      <c r="J102" s="8">
        <v>19.690000000000001</v>
      </c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</row>
    <row r="103" spans="1:22" ht="30" x14ac:dyDescent="0.25">
      <c r="A103" s="6" t="s">
        <v>457</v>
      </c>
      <c r="B103" s="7" t="s">
        <v>474</v>
      </c>
      <c r="C103" s="72">
        <v>2022</v>
      </c>
      <c r="D103" s="6" t="s">
        <v>667</v>
      </c>
      <c r="E103" s="6" t="s">
        <v>31</v>
      </c>
      <c r="F103" s="8"/>
      <c r="G103" s="8"/>
      <c r="H103" s="8"/>
      <c r="I103" s="8"/>
      <c r="J103" s="8">
        <v>4259.9898000000003</v>
      </c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</row>
    <row r="104" spans="1:22" ht="45" x14ac:dyDescent="0.25">
      <c r="A104" s="6" t="s">
        <v>457</v>
      </c>
      <c r="B104" s="7" t="s">
        <v>474</v>
      </c>
      <c r="C104" s="72">
        <v>2022</v>
      </c>
      <c r="D104" s="7" t="s">
        <v>672</v>
      </c>
      <c r="E104" s="7" t="s">
        <v>31</v>
      </c>
      <c r="F104" s="8"/>
      <c r="G104" s="8"/>
      <c r="H104" s="8"/>
      <c r="I104" s="8"/>
      <c r="J104" s="8">
        <v>1.52</v>
      </c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</row>
    <row r="105" spans="1:22" x14ac:dyDescent="0.25">
      <c r="A105" s="6" t="s">
        <v>457</v>
      </c>
      <c r="B105" s="7" t="s">
        <v>480</v>
      </c>
      <c r="C105" s="72">
        <v>2022</v>
      </c>
      <c r="D105" s="6" t="s">
        <v>667</v>
      </c>
      <c r="E105" s="6" t="s">
        <v>31</v>
      </c>
      <c r="F105" s="8"/>
      <c r="G105" s="8"/>
      <c r="H105" s="8"/>
      <c r="I105" s="8"/>
      <c r="J105" s="8">
        <v>79401.653099999996</v>
      </c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</row>
    <row r="106" spans="1:22" ht="45" x14ac:dyDescent="0.25">
      <c r="A106" s="6" t="s">
        <v>457</v>
      </c>
      <c r="B106" s="7" t="s">
        <v>480</v>
      </c>
      <c r="C106" s="72">
        <v>2022</v>
      </c>
      <c r="D106" s="7" t="s">
        <v>672</v>
      </c>
      <c r="E106" s="7" t="s">
        <v>31</v>
      </c>
      <c r="F106" s="8"/>
      <c r="G106" s="8"/>
      <c r="H106" s="8"/>
      <c r="I106" s="8"/>
      <c r="J106" s="8">
        <v>369.34</v>
      </c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</row>
    <row r="107" spans="1:22" ht="30" x14ac:dyDescent="0.25">
      <c r="A107" s="6" t="s">
        <v>457</v>
      </c>
      <c r="B107" s="7" t="s">
        <v>488</v>
      </c>
      <c r="C107" s="72">
        <v>2022</v>
      </c>
      <c r="D107" s="6" t="s">
        <v>667</v>
      </c>
      <c r="E107" s="6" t="s">
        <v>31</v>
      </c>
      <c r="F107" s="8"/>
      <c r="G107" s="8"/>
      <c r="H107" s="8"/>
      <c r="I107" s="8"/>
      <c r="J107" s="8">
        <v>21167.813099999999</v>
      </c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</row>
    <row r="108" spans="1:22" ht="45" x14ac:dyDescent="0.25">
      <c r="A108" s="6" t="s">
        <v>457</v>
      </c>
      <c r="B108" s="7" t="s">
        <v>488</v>
      </c>
      <c r="C108" s="72">
        <v>2022</v>
      </c>
      <c r="D108" s="7" t="s">
        <v>672</v>
      </c>
      <c r="E108" s="7" t="s">
        <v>31</v>
      </c>
      <c r="F108" s="8"/>
      <c r="G108" s="8"/>
      <c r="H108" s="8"/>
      <c r="I108" s="8"/>
      <c r="J108" s="8">
        <v>15.574489</v>
      </c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</row>
    <row r="109" spans="1:22" ht="60" x14ac:dyDescent="0.25">
      <c r="A109" s="6" t="s">
        <v>497</v>
      </c>
      <c r="B109" s="7" t="s">
        <v>503</v>
      </c>
      <c r="C109" s="72">
        <v>2021</v>
      </c>
      <c r="D109" s="6" t="s">
        <v>668</v>
      </c>
      <c r="E109" s="6" t="s">
        <v>31</v>
      </c>
      <c r="F109" s="8"/>
      <c r="G109" s="8"/>
      <c r="H109" s="8"/>
      <c r="I109" s="8"/>
      <c r="J109" s="8"/>
      <c r="K109" s="8"/>
      <c r="L109" s="8"/>
      <c r="M109" s="8"/>
      <c r="N109" s="8"/>
      <c r="O109" s="8">
        <v>0.1023</v>
      </c>
      <c r="P109" s="8"/>
      <c r="Q109" s="8"/>
      <c r="R109" s="8"/>
      <c r="S109" s="8"/>
      <c r="T109" s="8"/>
      <c r="U109" s="8"/>
      <c r="V109" s="8"/>
    </row>
    <row r="110" spans="1:22" ht="45" x14ac:dyDescent="0.25">
      <c r="A110" s="55" t="s">
        <v>510</v>
      </c>
      <c r="B110" s="7" t="s">
        <v>514</v>
      </c>
      <c r="C110" s="72">
        <v>2021</v>
      </c>
      <c r="D110" s="7" t="s">
        <v>668</v>
      </c>
      <c r="E110" s="7" t="s">
        <v>31</v>
      </c>
      <c r="F110" s="8"/>
      <c r="G110" s="8"/>
      <c r="H110" s="8"/>
      <c r="I110" s="8"/>
      <c r="J110" s="8"/>
      <c r="K110" s="8">
        <v>228.28</v>
      </c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</row>
    <row r="111" spans="1:22" ht="45" x14ac:dyDescent="0.25">
      <c r="A111" s="55" t="s">
        <v>510</v>
      </c>
      <c r="B111" s="7" t="s">
        <v>514</v>
      </c>
      <c r="C111" s="72">
        <v>2021</v>
      </c>
      <c r="D111" s="7" t="s">
        <v>672</v>
      </c>
      <c r="E111" s="7" t="s">
        <v>31</v>
      </c>
      <c r="F111" s="8"/>
      <c r="G111" s="8"/>
      <c r="H111" s="8"/>
      <c r="I111" s="8"/>
      <c r="J111" s="8"/>
      <c r="K111" s="8"/>
      <c r="L111" s="8"/>
      <c r="M111" s="8">
        <v>91.53</v>
      </c>
      <c r="N111" s="8"/>
      <c r="O111" s="8"/>
      <c r="P111" s="8"/>
      <c r="Q111" s="8"/>
      <c r="R111" s="8"/>
      <c r="S111" s="8"/>
      <c r="T111" s="8"/>
      <c r="U111" s="8"/>
      <c r="V111" s="8"/>
    </row>
    <row r="112" spans="1:22" ht="45" x14ac:dyDescent="0.25">
      <c r="A112" s="55" t="s">
        <v>510</v>
      </c>
      <c r="B112" s="7" t="s">
        <v>514</v>
      </c>
      <c r="C112" s="72">
        <v>2022</v>
      </c>
      <c r="D112" s="7" t="s">
        <v>668</v>
      </c>
      <c r="E112" s="7" t="s">
        <v>31</v>
      </c>
      <c r="F112" s="8"/>
      <c r="G112" s="8"/>
      <c r="H112" s="8"/>
      <c r="I112" s="8"/>
      <c r="J112" s="8"/>
      <c r="K112" s="8">
        <v>244.68</v>
      </c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</row>
    <row r="113" spans="1:22" ht="45" x14ac:dyDescent="0.25">
      <c r="A113" s="55" t="s">
        <v>510</v>
      </c>
      <c r="B113" s="7" t="s">
        <v>514</v>
      </c>
      <c r="C113" s="72">
        <v>2022</v>
      </c>
      <c r="D113" s="7" t="s">
        <v>672</v>
      </c>
      <c r="E113" s="7" t="s">
        <v>31</v>
      </c>
      <c r="F113" s="8"/>
      <c r="G113" s="8"/>
      <c r="H113" s="8"/>
      <c r="I113" s="8"/>
      <c r="J113" s="8"/>
      <c r="K113" s="8"/>
      <c r="L113" s="8"/>
      <c r="M113" s="8">
        <v>81.13</v>
      </c>
      <c r="N113" s="8"/>
      <c r="O113" s="8"/>
      <c r="P113" s="8"/>
      <c r="Q113" s="8"/>
      <c r="R113" s="8"/>
      <c r="S113" s="8"/>
      <c r="T113" s="8"/>
      <c r="U113" s="8"/>
      <c r="V113" s="8"/>
    </row>
    <row r="114" spans="1:22" ht="45" x14ac:dyDescent="0.25">
      <c r="A114" s="55" t="s">
        <v>519</v>
      </c>
      <c r="B114" s="7" t="s">
        <v>522</v>
      </c>
      <c r="C114" s="72">
        <v>2021</v>
      </c>
      <c r="D114" s="7" t="s">
        <v>668</v>
      </c>
      <c r="E114" s="7" t="s">
        <v>31</v>
      </c>
      <c r="F114" s="8"/>
      <c r="G114" s="8"/>
      <c r="H114" s="8"/>
      <c r="I114" s="8"/>
      <c r="J114" s="8"/>
      <c r="K114" s="8"/>
      <c r="L114" s="8"/>
      <c r="M114" s="8"/>
      <c r="N114" s="8"/>
      <c r="O114" s="8">
        <v>16.547190480000001</v>
      </c>
      <c r="P114" s="8"/>
      <c r="Q114" s="8"/>
      <c r="R114" s="8"/>
      <c r="S114" s="8"/>
      <c r="T114" s="8"/>
      <c r="U114" s="8"/>
      <c r="V114" s="8"/>
    </row>
    <row r="115" spans="1:22" ht="45" x14ac:dyDescent="0.25">
      <c r="A115" s="55" t="s">
        <v>519</v>
      </c>
      <c r="B115" s="7" t="s">
        <v>522</v>
      </c>
      <c r="C115" s="72">
        <v>2021</v>
      </c>
      <c r="D115" s="7" t="s">
        <v>672</v>
      </c>
      <c r="E115" s="7" t="s">
        <v>31</v>
      </c>
      <c r="F115" s="8"/>
      <c r="G115" s="8"/>
      <c r="H115" s="8"/>
      <c r="I115" s="8"/>
      <c r="J115" s="8"/>
      <c r="K115" s="8"/>
      <c r="L115" s="8"/>
      <c r="M115" s="8"/>
      <c r="N115" s="8"/>
      <c r="O115" s="8">
        <v>2.4632180899999998</v>
      </c>
      <c r="P115" s="8"/>
      <c r="Q115" s="8"/>
      <c r="R115" s="8"/>
      <c r="S115" s="8"/>
      <c r="T115" s="8"/>
      <c r="U115" s="8"/>
      <c r="V115" s="8"/>
    </row>
    <row r="116" spans="1:22" x14ac:dyDescent="0.25">
      <c r="A116" s="55" t="s">
        <v>519</v>
      </c>
      <c r="B116" s="7" t="s">
        <v>524</v>
      </c>
      <c r="C116" s="72">
        <v>2021</v>
      </c>
      <c r="D116" s="6" t="s">
        <v>668</v>
      </c>
      <c r="E116" s="6" t="s">
        <v>31</v>
      </c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>
        <v>31.654620000000001</v>
      </c>
      <c r="V116" s="8"/>
    </row>
    <row r="117" spans="1:22" x14ac:dyDescent="0.25">
      <c r="A117" s="55" t="s">
        <v>519</v>
      </c>
      <c r="B117" s="7" t="s">
        <v>524</v>
      </c>
      <c r="C117" s="72">
        <v>2021</v>
      </c>
      <c r="D117" s="6" t="s">
        <v>672</v>
      </c>
      <c r="E117" s="6" t="s">
        <v>31</v>
      </c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>
        <v>40.736390999999998</v>
      </c>
      <c r="V117" s="8"/>
    </row>
    <row r="118" spans="1:22" ht="30" x14ac:dyDescent="0.25">
      <c r="A118" s="55" t="s">
        <v>535</v>
      </c>
      <c r="B118" s="7" t="s">
        <v>537</v>
      </c>
      <c r="C118" s="72">
        <v>2021</v>
      </c>
      <c r="D118" s="7" t="s">
        <v>667</v>
      </c>
      <c r="E118" s="7" t="s">
        <v>32</v>
      </c>
      <c r="F118" s="8"/>
      <c r="G118" s="8"/>
      <c r="H118" s="8"/>
      <c r="I118" s="8"/>
      <c r="J118" s="8"/>
      <c r="K118" s="8"/>
      <c r="L118" s="8"/>
      <c r="M118" s="8"/>
      <c r="N118" s="8">
        <v>887.04700000000014</v>
      </c>
      <c r="O118" s="8"/>
      <c r="P118" s="8"/>
      <c r="Q118" s="8"/>
      <c r="R118" s="8"/>
      <c r="S118" s="8"/>
      <c r="T118" s="8"/>
      <c r="U118" s="8">
        <v>380.16300000000001</v>
      </c>
      <c r="V118" s="8"/>
    </row>
    <row r="119" spans="1:22" x14ac:dyDescent="0.25">
      <c r="A119" s="55" t="s">
        <v>535</v>
      </c>
      <c r="B119" s="7" t="s">
        <v>537</v>
      </c>
      <c r="C119" s="72">
        <v>2021</v>
      </c>
      <c r="D119" s="6" t="s">
        <v>668</v>
      </c>
      <c r="E119" s="6" t="s">
        <v>31</v>
      </c>
      <c r="F119" s="8"/>
      <c r="G119" s="8"/>
      <c r="H119" s="8">
        <v>21.854000000000003</v>
      </c>
      <c r="I119" s="8"/>
      <c r="J119" s="8"/>
      <c r="K119" s="8">
        <v>65.561999999999998</v>
      </c>
      <c r="L119" s="8"/>
      <c r="M119" s="8"/>
      <c r="N119" s="8">
        <v>147.51450000000003</v>
      </c>
      <c r="O119" s="8"/>
      <c r="P119" s="8"/>
      <c r="Q119" s="8"/>
      <c r="R119" s="8"/>
      <c r="S119" s="8">
        <v>5.4635000000000007</v>
      </c>
      <c r="T119" s="8"/>
      <c r="U119" s="8">
        <v>305.95600000000002</v>
      </c>
      <c r="V119" s="8"/>
    </row>
    <row r="120" spans="1:22" ht="45" x14ac:dyDescent="0.25">
      <c r="A120" s="55" t="s">
        <v>535</v>
      </c>
      <c r="B120" s="7" t="s">
        <v>537</v>
      </c>
      <c r="C120" s="72">
        <v>2021</v>
      </c>
      <c r="D120" s="7" t="s">
        <v>672</v>
      </c>
      <c r="E120" s="7" t="s">
        <v>31</v>
      </c>
      <c r="F120" s="8"/>
      <c r="G120" s="8"/>
      <c r="H120" s="8"/>
      <c r="I120" s="8"/>
      <c r="J120" s="8"/>
      <c r="K120" s="8">
        <v>105.8592</v>
      </c>
      <c r="L120" s="8"/>
      <c r="M120" s="8"/>
      <c r="N120" s="8">
        <v>337.42619999999999</v>
      </c>
      <c r="O120" s="8">
        <v>13.2324</v>
      </c>
      <c r="P120" s="8"/>
      <c r="Q120" s="8"/>
      <c r="R120" s="8"/>
      <c r="S120" s="8">
        <v>13.2324</v>
      </c>
      <c r="T120" s="8"/>
      <c r="U120" s="8">
        <v>191.8698</v>
      </c>
      <c r="V120" s="8"/>
    </row>
    <row r="121" spans="1:22" x14ac:dyDescent="0.25">
      <c r="A121" s="55" t="s">
        <v>535</v>
      </c>
      <c r="B121" s="7" t="s">
        <v>537</v>
      </c>
      <c r="C121" s="72">
        <v>2021</v>
      </c>
      <c r="D121" s="6"/>
      <c r="E121" s="6" t="s">
        <v>32</v>
      </c>
      <c r="F121" s="8"/>
      <c r="G121" s="8"/>
      <c r="H121" s="8"/>
      <c r="I121" s="8"/>
      <c r="J121" s="8"/>
      <c r="K121" s="8"/>
      <c r="L121" s="8"/>
      <c r="M121" s="8"/>
      <c r="N121" s="8">
        <v>8.06</v>
      </c>
      <c r="O121" s="8"/>
      <c r="P121" s="8"/>
      <c r="Q121" s="8"/>
      <c r="R121" s="8"/>
      <c r="S121" s="8">
        <v>23.212800000000001</v>
      </c>
      <c r="T121" s="8"/>
      <c r="U121" s="8">
        <v>0.96720000000000006</v>
      </c>
      <c r="V121" s="8"/>
    </row>
    <row r="122" spans="1:22" ht="30" x14ac:dyDescent="0.25">
      <c r="A122" s="55" t="s">
        <v>535</v>
      </c>
      <c r="B122" s="7" t="s">
        <v>537</v>
      </c>
      <c r="C122" s="72">
        <v>2022</v>
      </c>
      <c r="D122" s="7" t="s">
        <v>667</v>
      </c>
      <c r="E122" s="7" t="s">
        <v>32</v>
      </c>
      <c r="F122" s="8"/>
      <c r="G122" s="8"/>
      <c r="H122" s="8"/>
      <c r="I122" s="8"/>
      <c r="J122" s="8"/>
      <c r="K122" s="8">
        <v>4.4896859999999998</v>
      </c>
      <c r="L122" s="8"/>
      <c r="M122" s="8"/>
      <c r="N122" s="8">
        <v>354.685182</v>
      </c>
      <c r="O122" s="8"/>
      <c r="P122" s="8"/>
      <c r="Q122" s="8"/>
      <c r="R122" s="8">
        <v>31.427800999999999</v>
      </c>
      <c r="S122" s="8"/>
      <c r="T122" s="8"/>
      <c r="U122" s="8">
        <v>58.365915999999999</v>
      </c>
      <c r="V122" s="8"/>
    </row>
    <row r="123" spans="1:22" x14ac:dyDescent="0.25">
      <c r="A123" s="55" t="s">
        <v>535</v>
      </c>
      <c r="B123" s="7" t="s">
        <v>537</v>
      </c>
      <c r="C123" s="72">
        <v>2022</v>
      </c>
      <c r="D123" s="6" t="s">
        <v>668</v>
      </c>
      <c r="E123" s="6" t="s">
        <v>31</v>
      </c>
      <c r="F123" s="8"/>
      <c r="G123" s="8"/>
      <c r="H123" s="8">
        <v>15.232898</v>
      </c>
      <c r="I123" s="8"/>
      <c r="J123" s="8"/>
      <c r="K123" s="8">
        <v>76.164490999999998</v>
      </c>
      <c r="L123" s="8"/>
      <c r="M123" s="8"/>
      <c r="N123" s="8">
        <v>670.24751800000001</v>
      </c>
      <c r="O123" s="8">
        <v>746.41200900000001</v>
      </c>
      <c r="P123" s="8"/>
      <c r="Q123" s="8"/>
      <c r="R123" s="8"/>
      <c r="S123" s="8"/>
      <c r="T123" s="8"/>
      <c r="U123" s="8">
        <v>15.232898</v>
      </c>
      <c r="V123" s="8"/>
    </row>
    <row r="124" spans="1:22" x14ac:dyDescent="0.25">
      <c r="A124" s="55" t="s">
        <v>535</v>
      </c>
      <c r="B124" s="7" t="s">
        <v>537</v>
      </c>
      <c r="C124" s="72">
        <v>2022</v>
      </c>
      <c r="D124" s="6" t="s">
        <v>672</v>
      </c>
      <c r="E124" s="6" t="s">
        <v>31</v>
      </c>
      <c r="F124" s="8"/>
      <c r="G124" s="8"/>
      <c r="H124" s="8">
        <v>46.933636999999997</v>
      </c>
      <c r="I124" s="8"/>
      <c r="J124" s="8"/>
      <c r="K124" s="8"/>
      <c r="L124" s="8"/>
      <c r="M124" s="8"/>
      <c r="N124" s="8">
        <v>229.97481999999999</v>
      </c>
      <c r="O124" s="8"/>
      <c r="P124" s="8">
        <v>46.933636999999997</v>
      </c>
      <c r="Q124" s="8"/>
      <c r="R124" s="8"/>
      <c r="S124" s="8">
        <v>9.3867270000000005</v>
      </c>
      <c r="T124" s="8"/>
      <c r="U124" s="8">
        <v>136.10754600000001</v>
      </c>
      <c r="V124" s="8"/>
    </row>
    <row r="125" spans="1:22" x14ac:dyDescent="0.25">
      <c r="A125" s="55" t="s">
        <v>535</v>
      </c>
      <c r="B125" s="7" t="s">
        <v>537</v>
      </c>
      <c r="C125" s="72">
        <v>2022</v>
      </c>
      <c r="D125" s="6"/>
      <c r="E125" s="6" t="s">
        <v>32</v>
      </c>
      <c r="F125" s="8"/>
      <c r="G125" s="8"/>
      <c r="H125" s="8"/>
      <c r="I125" s="8"/>
      <c r="J125" s="8"/>
      <c r="K125" s="8"/>
      <c r="L125" s="8"/>
      <c r="M125" s="8"/>
      <c r="N125" s="8">
        <v>11.357863999999999</v>
      </c>
      <c r="O125" s="8"/>
      <c r="P125" s="8"/>
      <c r="Q125" s="8"/>
      <c r="R125" s="8"/>
      <c r="S125" s="8"/>
      <c r="T125" s="8"/>
      <c r="U125" s="8">
        <v>38.024155</v>
      </c>
      <c r="V125" s="8"/>
    </row>
    <row r="126" spans="1:22" x14ac:dyDescent="0.25">
      <c r="A126" s="55" t="s">
        <v>535</v>
      </c>
      <c r="B126" s="7" t="s">
        <v>540</v>
      </c>
      <c r="C126" s="72">
        <v>2021</v>
      </c>
      <c r="D126" s="6" t="s">
        <v>667</v>
      </c>
      <c r="E126" s="6" t="s">
        <v>30</v>
      </c>
      <c r="F126" s="8">
        <v>356.75738804999997</v>
      </c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</row>
    <row r="127" spans="1:22" x14ac:dyDescent="0.25">
      <c r="A127" s="55" t="s">
        <v>535</v>
      </c>
      <c r="B127" s="7" t="s">
        <v>540</v>
      </c>
      <c r="C127" s="72">
        <v>2021</v>
      </c>
      <c r="D127" s="6"/>
      <c r="E127" s="6" t="s">
        <v>32</v>
      </c>
      <c r="F127" s="8">
        <v>42.033656018499997</v>
      </c>
      <c r="G127" s="8"/>
      <c r="H127" s="8"/>
      <c r="I127" s="8"/>
      <c r="J127" s="8"/>
      <c r="K127" s="8">
        <v>42.033656018499997</v>
      </c>
      <c r="L127" s="8"/>
      <c r="M127" s="8"/>
      <c r="N127" s="8">
        <v>966.77408842549994</v>
      </c>
      <c r="O127" s="8">
        <v>2311.8510810174998</v>
      </c>
      <c r="P127" s="8"/>
      <c r="Q127" s="8"/>
      <c r="R127" s="8"/>
      <c r="S127" s="8"/>
      <c r="T127" s="8">
        <v>42.033656018499997</v>
      </c>
      <c r="U127" s="8">
        <v>756.60580833299991</v>
      </c>
      <c r="V127" s="8">
        <v>42.033656018499997</v>
      </c>
    </row>
    <row r="128" spans="1:22" x14ac:dyDescent="0.25">
      <c r="A128" s="55" t="s">
        <v>535</v>
      </c>
      <c r="B128" s="7" t="s">
        <v>540</v>
      </c>
      <c r="C128" s="72">
        <v>2021</v>
      </c>
      <c r="D128" s="6" t="s">
        <v>668</v>
      </c>
      <c r="E128" s="6" t="s">
        <v>31</v>
      </c>
      <c r="F128" s="8">
        <v>93.660417113999998</v>
      </c>
      <c r="G128" s="8"/>
      <c r="H128" s="8"/>
      <c r="I128" s="8"/>
      <c r="J128" s="8"/>
      <c r="K128" s="8"/>
      <c r="L128" s="8"/>
      <c r="M128" s="8"/>
      <c r="N128" s="8">
        <v>102.17500048799999</v>
      </c>
      <c r="O128" s="8">
        <v>183.063542541</v>
      </c>
      <c r="P128" s="8"/>
      <c r="Q128" s="8"/>
      <c r="R128" s="8"/>
      <c r="S128" s="8"/>
      <c r="T128" s="8"/>
      <c r="U128" s="8">
        <v>46.830208556999999</v>
      </c>
      <c r="V128" s="8"/>
    </row>
    <row r="129" spans="1:22" x14ac:dyDescent="0.25">
      <c r="A129" s="55" t="s">
        <v>535</v>
      </c>
      <c r="B129" s="7" t="s">
        <v>540</v>
      </c>
      <c r="C129" s="72">
        <v>2021</v>
      </c>
      <c r="D129" s="6" t="s">
        <v>672</v>
      </c>
      <c r="E129" s="6" t="s">
        <v>30</v>
      </c>
      <c r="F129" s="8">
        <v>405.92693035999997</v>
      </c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</row>
    <row r="130" spans="1:22" x14ac:dyDescent="0.25">
      <c r="A130" s="55" t="s">
        <v>535</v>
      </c>
      <c r="B130" s="7" t="s">
        <v>540</v>
      </c>
      <c r="C130" s="72">
        <v>2021</v>
      </c>
      <c r="D130" s="6"/>
      <c r="E130" s="6" t="s">
        <v>31</v>
      </c>
      <c r="F130" s="8">
        <v>40.651002337399994</v>
      </c>
      <c r="G130" s="8"/>
      <c r="H130" s="8"/>
      <c r="I130" s="8"/>
      <c r="J130" s="8"/>
      <c r="K130" s="8"/>
      <c r="L130" s="8"/>
      <c r="M130" s="8"/>
      <c r="N130" s="8">
        <v>26.547593363200001</v>
      </c>
      <c r="O130" s="8"/>
      <c r="P130" s="8"/>
      <c r="Q130" s="8"/>
      <c r="R130" s="8"/>
      <c r="S130" s="8"/>
      <c r="T130" s="8"/>
      <c r="U130" s="8">
        <v>15.762633559399999</v>
      </c>
      <c r="V130" s="8"/>
    </row>
    <row r="131" spans="1:22" x14ac:dyDescent="0.25">
      <c r="A131" s="55" t="s">
        <v>535</v>
      </c>
      <c r="B131" s="7" t="s">
        <v>540</v>
      </c>
      <c r="C131" s="72">
        <v>2021</v>
      </c>
      <c r="D131" s="6"/>
      <c r="E131" s="6" t="s">
        <v>32</v>
      </c>
      <c r="F131" s="8">
        <v>2.7116284849999999</v>
      </c>
      <c r="G131" s="8"/>
      <c r="H131" s="8"/>
      <c r="I131" s="8"/>
      <c r="J131" s="8"/>
      <c r="K131" s="8"/>
      <c r="L131" s="8"/>
      <c r="M131" s="8"/>
      <c r="N131" s="8">
        <v>168.12096607000001</v>
      </c>
      <c r="O131" s="8"/>
      <c r="P131" s="8"/>
      <c r="Q131" s="8"/>
      <c r="R131" s="8"/>
      <c r="S131" s="8"/>
      <c r="T131" s="8"/>
      <c r="U131" s="8">
        <v>100.330253945</v>
      </c>
      <c r="V131" s="8"/>
    </row>
    <row r="132" spans="1:22" x14ac:dyDescent="0.25">
      <c r="A132" s="55" t="s">
        <v>535</v>
      </c>
      <c r="B132" s="7" t="s">
        <v>540</v>
      </c>
      <c r="C132" s="72">
        <v>2022</v>
      </c>
      <c r="D132" s="6" t="s">
        <v>667</v>
      </c>
      <c r="E132" s="6" t="s">
        <v>30</v>
      </c>
      <c r="F132" s="8">
        <v>465.05414500000001</v>
      </c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</row>
    <row r="133" spans="1:22" x14ac:dyDescent="0.25">
      <c r="A133" s="55" t="s">
        <v>535</v>
      </c>
      <c r="B133" s="7" t="s">
        <v>540</v>
      </c>
      <c r="C133" s="72">
        <v>2022</v>
      </c>
      <c r="D133" s="6"/>
      <c r="E133" s="6" t="s">
        <v>32</v>
      </c>
      <c r="F133" s="8"/>
      <c r="G133" s="8"/>
      <c r="H133" s="8"/>
      <c r="I133" s="8"/>
      <c r="J133" s="8"/>
      <c r="K133" s="8">
        <v>33.024534000000003</v>
      </c>
      <c r="L133" s="8"/>
      <c r="M133" s="8"/>
      <c r="N133" s="8">
        <v>891.66242399999999</v>
      </c>
      <c r="O133" s="8">
        <v>1981.4720520000001</v>
      </c>
      <c r="P133" s="8"/>
      <c r="Q133" s="8"/>
      <c r="R133" s="8"/>
      <c r="S133" s="8"/>
      <c r="T133" s="8">
        <v>33.024534000000003</v>
      </c>
      <c r="U133" s="8">
        <v>297.22080799999998</v>
      </c>
      <c r="V133" s="8">
        <v>66.049068000000005</v>
      </c>
    </row>
    <row r="134" spans="1:22" x14ac:dyDescent="0.25">
      <c r="A134" s="55" t="s">
        <v>535</v>
      </c>
      <c r="B134" s="7" t="s">
        <v>540</v>
      </c>
      <c r="C134" s="72">
        <v>2022</v>
      </c>
      <c r="D134" s="6" t="s">
        <v>668</v>
      </c>
      <c r="E134" s="6" t="s">
        <v>31</v>
      </c>
      <c r="F134" s="8">
        <v>100.70338700000001</v>
      </c>
      <c r="G134" s="8"/>
      <c r="H134" s="8"/>
      <c r="I134" s="8"/>
      <c r="J134" s="8"/>
      <c r="K134" s="8"/>
      <c r="L134" s="8"/>
      <c r="M134" s="8"/>
      <c r="N134" s="8">
        <v>31.801069999999999</v>
      </c>
      <c r="O134" s="8">
        <v>92.753119999999996</v>
      </c>
      <c r="P134" s="8"/>
      <c r="Q134" s="8"/>
      <c r="R134" s="8"/>
      <c r="S134" s="8"/>
      <c r="T134" s="8"/>
      <c r="U134" s="8">
        <v>39.751336999999999</v>
      </c>
      <c r="V134" s="8"/>
    </row>
    <row r="135" spans="1:22" x14ac:dyDescent="0.25">
      <c r="A135" s="55" t="s">
        <v>535</v>
      </c>
      <c r="B135" s="7" t="s">
        <v>540</v>
      </c>
      <c r="C135" s="72">
        <v>2022</v>
      </c>
      <c r="D135" s="6" t="s">
        <v>672</v>
      </c>
      <c r="E135" s="6" t="s">
        <v>30</v>
      </c>
      <c r="F135" s="8">
        <v>398.93750599999998</v>
      </c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</row>
    <row r="136" spans="1:22" x14ac:dyDescent="0.25">
      <c r="A136" s="55" t="s">
        <v>535</v>
      </c>
      <c r="B136" s="7" t="s">
        <v>540</v>
      </c>
      <c r="C136" s="72">
        <v>2022</v>
      </c>
      <c r="D136" s="6"/>
      <c r="E136" s="6" t="s">
        <v>31</v>
      </c>
      <c r="F136" s="8">
        <v>94.590799000000004</v>
      </c>
      <c r="G136" s="8"/>
      <c r="H136" s="8"/>
      <c r="I136" s="8"/>
      <c r="J136" s="8"/>
      <c r="K136" s="8"/>
      <c r="L136" s="8"/>
      <c r="M136" s="8"/>
      <c r="N136" s="8">
        <v>5.2550439999999998</v>
      </c>
      <c r="O136" s="8"/>
      <c r="P136" s="8"/>
      <c r="Q136" s="8"/>
      <c r="R136" s="8">
        <v>7.0067259999999996</v>
      </c>
      <c r="S136" s="8"/>
      <c r="T136" s="8"/>
      <c r="U136" s="8">
        <v>68.315577000000005</v>
      </c>
      <c r="V136" s="8"/>
    </row>
    <row r="137" spans="1:22" x14ac:dyDescent="0.25">
      <c r="A137" s="55" t="s">
        <v>535</v>
      </c>
      <c r="B137" s="7" t="s">
        <v>540</v>
      </c>
      <c r="C137" s="72">
        <v>2022</v>
      </c>
      <c r="D137" s="6"/>
      <c r="E137" s="6" t="s">
        <v>32</v>
      </c>
      <c r="F137" s="8">
        <v>2.9938690000000001</v>
      </c>
      <c r="G137" s="8"/>
      <c r="H137" s="8"/>
      <c r="I137" s="8"/>
      <c r="J137" s="8"/>
      <c r="K137" s="8"/>
      <c r="L137" s="8"/>
      <c r="M137" s="8"/>
      <c r="N137" s="8">
        <v>176.638272</v>
      </c>
      <c r="O137" s="8"/>
      <c r="P137" s="8"/>
      <c r="Q137" s="8"/>
      <c r="R137" s="8"/>
      <c r="S137" s="8"/>
      <c r="T137" s="8"/>
      <c r="U137" s="8">
        <v>119.754761</v>
      </c>
      <c r="V137" s="8"/>
    </row>
    <row r="138" spans="1:22" x14ac:dyDescent="0.25">
      <c r="A138" s="6" t="s">
        <v>670</v>
      </c>
      <c r="B138" s="7" t="s">
        <v>548</v>
      </c>
      <c r="C138" s="72">
        <v>2021</v>
      </c>
      <c r="D138" s="6" t="s">
        <v>667</v>
      </c>
      <c r="E138" s="6" t="s">
        <v>30</v>
      </c>
      <c r="F138" s="8"/>
      <c r="G138" s="8"/>
      <c r="H138" s="8">
        <v>147.1704</v>
      </c>
      <c r="I138" s="8">
        <v>147.1704</v>
      </c>
      <c r="J138" s="8"/>
      <c r="K138" s="8"/>
      <c r="L138" s="8"/>
      <c r="M138" s="8">
        <v>196.22720000000001</v>
      </c>
      <c r="N138" s="8"/>
      <c r="O138" s="8">
        <v>637.73840000000007</v>
      </c>
      <c r="P138" s="8"/>
      <c r="Q138" s="8">
        <v>147.1704</v>
      </c>
      <c r="R138" s="8">
        <v>98.113600000000005</v>
      </c>
      <c r="S138" s="8"/>
      <c r="T138" s="8"/>
      <c r="U138" s="8"/>
      <c r="V138" s="8">
        <v>3532.0896000000002</v>
      </c>
    </row>
    <row r="139" spans="1:22" x14ac:dyDescent="0.25">
      <c r="A139" s="6" t="s">
        <v>670</v>
      </c>
      <c r="B139" s="7" t="s">
        <v>548</v>
      </c>
      <c r="C139" s="72">
        <v>2021</v>
      </c>
      <c r="D139" s="6"/>
      <c r="E139" s="6" t="s">
        <v>32</v>
      </c>
      <c r="F139" s="8"/>
      <c r="G139" s="8"/>
      <c r="H139" s="8"/>
      <c r="I139" s="8"/>
      <c r="J139" s="8"/>
      <c r="K139" s="8"/>
      <c r="L139" s="8"/>
      <c r="M139" s="8"/>
      <c r="N139" s="8"/>
      <c r="O139" s="8">
        <v>313.13</v>
      </c>
      <c r="P139" s="8"/>
      <c r="Q139" s="8"/>
      <c r="R139" s="8"/>
      <c r="S139" s="8"/>
      <c r="T139" s="8"/>
      <c r="U139" s="8"/>
      <c r="V139" s="8"/>
    </row>
    <row r="140" spans="1:22" x14ac:dyDescent="0.25">
      <c r="A140" s="6" t="s">
        <v>670</v>
      </c>
      <c r="B140" s="7" t="s">
        <v>548</v>
      </c>
      <c r="C140" s="72">
        <v>2022</v>
      </c>
      <c r="D140" s="6" t="s">
        <v>667</v>
      </c>
      <c r="E140" s="6" t="s">
        <v>30</v>
      </c>
      <c r="F140" s="8"/>
      <c r="G140" s="8">
        <v>146.1429</v>
      </c>
      <c r="H140" s="8"/>
      <c r="I140" s="8">
        <v>146.1429</v>
      </c>
      <c r="J140" s="8"/>
      <c r="K140" s="8"/>
      <c r="L140" s="8">
        <v>828.1431</v>
      </c>
      <c r="M140" s="8">
        <v>146.1429</v>
      </c>
      <c r="N140" s="8"/>
      <c r="O140" s="8">
        <v>633.28589999999997</v>
      </c>
      <c r="P140" s="8"/>
      <c r="Q140" s="8">
        <v>146.1429</v>
      </c>
      <c r="R140" s="8">
        <v>97.428600000000003</v>
      </c>
      <c r="S140" s="8"/>
      <c r="T140" s="8"/>
      <c r="U140" s="8"/>
      <c r="V140" s="8">
        <v>2728.0007999999998</v>
      </c>
    </row>
    <row r="141" spans="1:22" x14ac:dyDescent="0.25">
      <c r="A141" s="6" t="s">
        <v>670</v>
      </c>
      <c r="B141" s="7" t="s">
        <v>548</v>
      </c>
      <c r="C141" s="72">
        <v>2022</v>
      </c>
      <c r="D141" s="6"/>
      <c r="E141" s="6" t="s">
        <v>32</v>
      </c>
      <c r="F141" s="8"/>
      <c r="G141" s="8"/>
      <c r="H141" s="8"/>
      <c r="I141" s="8"/>
      <c r="J141" s="8"/>
      <c r="K141" s="8"/>
      <c r="L141" s="8"/>
      <c r="M141" s="8"/>
      <c r="N141" s="8"/>
      <c r="O141" s="8">
        <v>310.94</v>
      </c>
      <c r="P141" s="8"/>
      <c r="Q141" s="8"/>
      <c r="R141" s="8"/>
      <c r="S141" s="8"/>
      <c r="T141" s="8"/>
      <c r="U141" s="8"/>
      <c r="V141" s="8"/>
    </row>
    <row r="142" spans="1:22" x14ac:dyDescent="0.25">
      <c r="A142" s="6" t="s">
        <v>670</v>
      </c>
      <c r="B142" s="7" t="s">
        <v>552</v>
      </c>
      <c r="C142" s="72">
        <v>2021</v>
      </c>
      <c r="D142" s="6" t="s">
        <v>667</v>
      </c>
      <c r="E142" s="6" t="s">
        <v>30</v>
      </c>
      <c r="F142" s="8"/>
      <c r="G142" s="8"/>
      <c r="H142" s="8"/>
      <c r="I142" s="8"/>
      <c r="J142" s="8"/>
      <c r="K142" s="8"/>
      <c r="L142" s="8">
        <v>6.9314999999999998</v>
      </c>
      <c r="M142" s="8">
        <v>582.24599999999998</v>
      </c>
      <c r="N142" s="8"/>
      <c r="O142" s="8">
        <v>90.109499999999997</v>
      </c>
      <c r="P142" s="8"/>
      <c r="Q142" s="8"/>
      <c r="R142" s="8">
        <v>6.9314999999999998</v>
      </c>
      <c r="S142" s="8"/>
      <c r="T142" s="8"/>
      <c r="U142" s="8"/>
      <c r="V142" s="8">
        <v>6.9314999999999998</v>
      </c>
    </row>
    <row r="143" spans="1:22" x14ac:dyDescent="0.25">
      <c r="A143" s="6" t="s">
        <v>670</v>
      </c>
      <c r="B143" s="7" t="s">
        <v>552</v>
      </c>
      <c r="C143" s="72">
        <v>2021</v>
      </c>
      <c r="D143" s="6"/>
      <c r="E143" s="6" t="s">
        <v>32</v>
      </c>
      <c r="F143" s="8"/>
      <c r="G143" s="8"/>
      <c r="H143" s="8"/>
      <c r="I143" s="8"/>
      <c r="J143" s="8"/>
      <c r="K143" s="8"/>
      <c r="L143" s="8"/>
      <c r="M143" s="8">
        <v>1180.23</v>
      </c>
      <c r="N143" s="8"/>
      <c r="O143" s="8"/>
      <c r="P143" s="8"/>
      <c r="Q143" s="8"/>
      <c r="R143" s="8"/>
      <c r="S143" s="8"/>
      <c r="T143" s="8"/>
      <c r="U143" s="8"/>
      <c r="V143" s="8"/>
    </row>
    <row r="144" spans="1:22" x14ac:dyDescent="0.25">
      <c r="A144" s="6" t="s">
        <v>670</v>
      </c>
      <c r="B144" s="7" t="s">
        <v>552</v>
      </c>
      <c r="C144" s="72">
        <v>2022</v>
      </c>
      <c r="D144" s="6" t="s">
        <v>667</v>
      </c>
      <c r="E144" s="6" t="s">
        <v>30</v>
      </c>
      <c r="F144" s="8"/>
      <c r="G144" s="8"/>
      <c r="H144" s="8"/>
      <c r="I144" s="8"/>
      <c r="J144" s="8"/>
      <c r="K144" s="8"/>
      <c r="L144" s="8">
        <v>7.5103</v>
      </c>
      <c r="M144" s="8">
        <v>630.86519999999996</v>
      </c>
      <c r="N144" s="8"/>
      <c r="O144" s="8">
        <v>97.633899999999997</v>
      </c>
      <c r="P144" s="8"/>
      <c r="Q144" s="8"/>
      <c r="R144" s="8">
        <v>7.5103</v>
      </c>
      <c r="S144" s="8"/>
      <c r="T144" s="8"/>
      <c r="U144" s="8"/>
      <c r="V144" s="8">
        <v>7.5103</v>
      </c>
    </row>
    <row r="145" spans="1:22" x14ac:dyDescent="0.25">
      <c r="A145" s="6" t="s">
        <v>670</v>
      </c>
      <c r="B145" s="7" t="s">
        <v>552</v>
      </c>
      <c r="C145" s="72">
        <v>2022</v>
      </c>
      <c r="D145" s="6"/>
      <c r="E145" s="6" t="s">
        <v>32</v>
      </c>
      <c r="F145" s="8"/>
      <c r="G145" s="8"/>
      <c r="H145" s="8"/>
      <c r="I145" s="8"/>
      <c r="J145" s="8"/>
      <c r="K145" s="8"/>
      <c r="L145" s="8"/>
      <c r="M145" s="8">
        <v>1278.79</v>
      </c>
      <c r="N145" s="8"/>
      <c r="O145" s="8"/>
      <c r="P145" s="8"/>
      <c r="Q145" s="8"/>
      <c r="R145" s="8"/>
      <c r="S145" s="8"/>
      <c r="T145" s="8"/>
      <c r="U145" s="8"/>
      <c r="V145" s="8"/>
    </row>
    <row r="146" spans="1:22" x14ac:dyDescent="0.25">
      <c r="A146" s="6" t="s">
        <v>670</v>
      </c>
      <c r="B146" s="7" t="s">
        <v>555</v>
      </c>
      <c r="C146" s="72">
        <v>2021</v>
      </c>
      <c r="D146" s="6" t="s">
        <v>667</v>
      </c>
      <c r="E146" s="6" t="s">
        <v>30</v>
      </c>
      <c r="F146" s="8"/>
      <c r="G146" s="8"/>
      <c r="H146" s="8">
        <v>356.65480000000002</v>
      </c>
      <c r="I146" s="8">
        <v>534.98220000000003</v>
      </c>
      <c r="J146" s="8"/>
      <c r="K146" s="8"/>
      <c r="L146" s="8">
        <v>178.32740000000001</v>
      </c>
      <c r="M146" s="8">
        <v>356.65480000000002</v>
      </c>
      <c r="N146" s="8"/>
      <c r="O146" s="8">
        <v>4993.1672000000008</v>
      </c>
      <c r="P146" s="8"/>
      <c r="Q146" s="8">
        <v>534.98220000000003</v>
      </c>
      <c r="R146" s="8">
        <v>1426.6192000000001</v>
      </c>
      <c r="S146" s="8"/>
      <c r="T146" s="8"/>
      <c r="U146" s="8"/>
      <c r="V146" s="8">
        <v>9451.3522000000012</v>
      </c>
    </row>
    <row r="147" spans="1:22" x14ac:dyDescent="0.25">
      <c r="A147" s="6" t="s">
        <v>670</v>
      </c>
      <c r="B147" s="7" t="s">
        <v>555</v>
      </c>
      <c r="C147" s="72">
        <v>2021</v>
      </c>
      <c r="D147" s="6"/>
      <c r="E147" s="6" t="s">
        <v>32</v>
      </c>
      <c r="F147" s="8"/>
      <c r="G147" s="8"/>
      <c r="H147" s="8"/>
      <c r="I147" s="8"/>
      <c r="J147" s="8"/>
      <c r="K147" s="8"/>
      <c r="L147" s="8"/>
      <c r="M147" s="8"/>
      <c r="N147" s="8"/>
      <c r="O147" s="8">
        <v>1138.26</v>
      </c>
      <c r="P147" s="8"/>
      <c r="Q147" s="8"/>
      <c r="R147" s="8"/>
      <c r="S147" s="8"/>
      <c r="T147" s="8"/>
      <c r="U147" s="8"/>
      <c r="V147" s="8"/>
    </row>
    <row r="148" spans="1:22" x14ac:dyDescent="0.25">
      <c r="A148" s="6" t="s">
        <v>670</v>
      </c>
      <c r="B148" s="7" t="s">
        <v>555</v>
      </c>
      <c r="C148" s="72">
        <v>2022</v>
      </c>
      <c r="D148" s="6" t="s">
        <v>667</v>
      </c>
      <c r="E148" s="6" t="s">
        <v>30</v>
      </c>
      <c r="F148" s="8"/>
      <c r="G148" s="8">
        <v>341.73160000000001</v>
      </c>
      <c r="H148" s="8"/>
      <c r="I148" s="8">
        <v>512.59739999999999</v>
      </c>
      <c r="J148" s="8"/>
      <c r="K148" s="8"/>
      <c r="L148" s="8">
        <v>1879.5237999999999</v>
      </c>
      <c r="M148" s="8">
        <v>341.73160000000001</v>
      </c>
      <c r="N148" s="8"/>
      <c r="O148" s="8">
        <v>4784.2424000000001</v>
      </c>
      <c r="P148" s="8"/>
      <c r="Q148" s="8">
        <v>512.59739999999999</v>
      </c>
      <c r="R148" s="8">
        <v>1366.9264000000001</v>
      </c>
      <c r="S148" s="8"/>
      <c r="T148" s="8"/>
      <c r="U148" s="8"/>
      <c r="V148" s="8">
        <v>7347.2294000000002</v>
      </c>
    </row>
    <row r="149" spans="1:22" x14ac:dyDescent="0.25">
      <c r="A149" s="6" t="s">
        <v>670</v>
      </c>
      <c r="B149" s="7" t="s">
        <v>555</v>
      </c>
      <c r="C149" s="72">
        <v>2022</v>
      </c>
      <c r="D149" s="6"/>
      <c r="E149" s="6" t="s">
        <v>32</v>
      </c>
      <c r="F149" s="8"/>
      <c r="G149" s="8"/>
      <c r="H149" s="8"/>
      <c r="I149" s="8"/>
      <c r="J149" s="8"/>
      <c r="K149" s="8"/>
      <c r="L149" s="8"/>
      <c r="M149" s="8"/>
      <c r="N149" s="8"/>
      <c r="O149" s="8">
        <v>1090.6300000000001</v>
      </c>
      <c r="P149" s="8"/>
      <c r="Q149" s="8"/>
      <c r="R149" s="8"/>
      <c r="S149" s="8"/>
      <c r="T149" s="8"/>
      <c r="U149" s="8"/>
      <c r="V149" s="8"/>
    </row>
    <row r="150" spans="1:22" ht="30" x14ac:dyDescent="0.25">
      <c r="A150" s="6" t="s">
        <v>670</v>
      </c>
      <c r="B150" s="7" t="s">
        <v>558</v>
      </c>
      <c r="C150" s="72">
        <v>2022</v>
      </c>
      <c r="D150" s="6" t="s">
        <v>667</v>
      </c>
      <c r="E150" s="6" t="s">
        <v>30</v>
      </c>
      <c r="F150" s="8"/>
      <c r="G150" s="8"/>
      <c r="H150" s="8"/>
      <c r="I150" s="8"/>
      <c r="J150" s="8"/>
      <c r="K150" s="8"/>
      <c r="L150" s="8"/>
      <c r="M150" s="8"/>
      <c r="N150" s="8"/>
      <c r="O150" s="8">
        <v>462.58519999999999</v>
      </c>
      <c r="P150" s="8">
        <v>20.112400000000001</v>
      </c>
      <c r="Q150" s="8"/>
      <c r="R150" s="8">
        <v>20.112400000000001</v>
      </c>
      <c r="S150" s="8"/>
      <c r="T150" s="8"/>
      <c r="U150" s="8"/>
      <c r="V150" s="8"/>
    </row>
    <row r="151" spans="1:22" ht="30" x14ac:dyDescent="0.25">
      <c r="A151" s="6" t="s">
        <v>670</v>
      </c>
      <c r="B151" s="7" t="s">
        <v>558</v>
      </c>
      <c r="C151" s="72">
        <v>2022</v>
      </c>
      <c r="D151" s="6"/>
      <c r="E151" s="6" t="s">
        <v>32</v>
      </c>
      <c r="F151" s="8"/>
      <c r="G151" s="8"/>
      <c r="H151" s="8"/>
      <c r="I151" s="8"/>
      <c r="J151" s="8"/>
      <c r="K151" s="8"/>
      <c r="L151" s="8"/>
      <c r="M151" s="8"/>
      <c r="N151" s="8"/>
      <c r="O151" s="8">
        <v>75.13</v>
      </c>
      <c r="P151" s="8"/>
      <c r="Q151" s="8"/>
      <c r="R151" s="8"/>
      <c r="S151" s="8"/>
      <c r="T151" s="8"/>
      <c r="U151" s="8"/>
      <c r="V151" s="8"/>
    </row>
    <row r="152" spans="1:22" ht="30" x14ac:dyDescent="0.25">
      <c r="A152" s="6" t="s">
        <v>563</v>
      </c>
      <c r="B152" s="7" t="s">
        <v>564</v>
      </c>
      <c r="C152" s="72">
        <v>2021</v>
      </c>
      <c r="D152" s="6" t="s">
        <v>668</v>
      </c>
      <c r="E152" s="6" t="s">
        <v>31</v>
      </c>
      <c r="F152" s="8"/>
      <c r="G152" s="8">
        <v>8.14</v>
      </c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</row>
    <row r="153" spans="1:22" ht="30" x14ac:dyDescent="0.25">
      <c r="A153" s="6" t="s">
        <v>563</v>
      </c>
      <c r="B153" s="7" t="s">
        <v>564</v>
      </c>
      <c r="C153" s="72">
        <v>2022</v>
      </c>
      <c r="D153" s="6" t="s">
        <v>668</v>
      </c>
      <c r="E153" s="6" t="s">
        <v>31</v>
      </c>
      <c r="F153" s="8"/>
      <c r="G153" s="8">
        <v>74.239999999999995</v>
      </c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</row>
    <row r="154" spans="1:22" ht="30" x14ac:dyDescent="0.25">
      <c r="A154" s="6" t="s">
        <v>563</v>
      </c>
      <c r="B154" s="7" t="s">
        <v>566</v>
      </c>
      <c r="C154" s="72">
        <v>2021</v>
      </c>
      <c r="D154" s="6" t="s">
        <v>668</v>
      </c>
      <c r="E154" s="6" t="s">
        <v>31</v>
      </c>
      <c r="F154" s="8"/>
      <c r="G154" s="8">
        <v>4.07</v>
      </c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</row>
    <row r="155" spans="1:22" ht="30" x14ac:dyDescent="0.25">
      <c r="A155" s="6" t="s">
        <v>563</v>
      </c>
      <c r="B155" s="7" t="s">
        <v>566</v>
      </c>
      <c r="C155" s="72">
        <v>2021</v>
      </c>
      <c r="D155" s="6" t="s">
        <v>672</v>
      </c>
      <c r="E155" s="6" t="s">
        <v>31</v>
      </c>
      <c r="F155" s="8"/>
      <c r="G155" s="8"/>
      <c r="H155" s="8"/>
      <c r="I155" s="8"/>
      <c r="J155" s="8"/>
      <c r="K155" s="8"/>
      <c r="L155" s="8">
        <v>0.11</v>
      </c>
      <c r="M155" s="8"/>
      <c r="N155" s="8"/>
      <c r="O155" s="8"/>
      <c r="P155" s="8"/>
      <c r="Q155" s="8"/>
      <c r="R155" s="8"/>
      <c r="S155" s="8"/>
      <c r="T155" s="8"/>
      <c r="U155" s="8"/>
      <c r="V155" s="8"/>
    </row>
    <row r="156" spans="1:22" ht="30" x14ac:dyDescent="0.25">
      <c r="A156" s="6" t="s">
        <v>563</v>
      </c>
      <c r="B156" s="7" t="s">
        <v>569</v>
      </c>
      <c r="C156" s="72">
        <v>2021</v>
      </c>
      <c r="D156" s="6" t="s">
        <v>668</v>
      </c>
      <c r="E156" s="6" t="s">
        <v>31</v>
      </c>
      <c r="F156" s="8"/>
      <c r="G156" s="8">
        <v>11.32</v>
      </c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</row>
    <row r="157" spans="1:22" ht="30" x14ac:dyDescent="0.25">
      <c r="A157" s="6" t="s">
        <v>563</v>
      </c>
      <c r="B157" s="7" t="s">
        <v>569</v>
      </c>
      <c r="C157" s="72">
        <v>2022</v>
      </c>
      <c r="D157" s="6" t="s">
        <v>668</v>
      </c>
      <c r="E157" s="6" t="s">
        <v>31</v>
      </c>
      <c r="F157" s="8"/>
      <c r="G157" s="8">
        <v>2.27</v>
      </c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</row>
    <row r="158" spans="1:22" ht="30" x14ac:dyDescent="0.25">
      <c r="A158" s="6" t="s">
        <v>563</v>
      </c>
      <c r="B158" s="7" t="s">
        <v>573</v>
      </c>
      <c r="C158" s="72">
        <v>2021</v>
      </c>
      <c r="D158" s="6" t="s">
        <v>668</v>
      </c>
      <c r="E158" s="6" t="s">
        <v>31</v>
      </c>
      <c r="F158" s="8"/>
      <c r="G158" s="8">
        <v>0.9</v>
      </c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</row>
    <row r="159" spans="1:22" ht="30" x14ac:dyDescent="0.25">
      <c r="A159" s="6" t="s">
        <v>563</v>
      </c>
      <c r="B159" s="7" t="s">
        <v>573</v>
      </c>
      <c r="C159" s="72">
        <v>2022</v>
      </c>
      <c r="D159" s="6" t="s">
        <v>668</v>
      </c>
      <c r="E159" s="6" t="s">
        <v>31</v>
      </c>
      <c r="F159" s="8"/>
      <c r="G159" s="8">
        <v>15.85</v>
      </c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</row>
    <row r="160" spans="1:22" ht="30" x14ac:dyDescent="0.25">
      <c r="A160" s="6" t="s">
        <v>563</v>
      </c>
      <c r="B160" s="7" t="s">
        <v>573</v>
      </c>
      <c r="C160" s="72">
        <v>2022</v>
      </c>
      <c r="D160" s="6" t="s">
        <v>672</v>
      </c>
      <c r="E160" s="6" t="s">
        <v>31</v>
      </c>
      <c r="F160" s="8"/>
      <c r="G160" s="8">
        <v>0.62</v>
      </c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</row>
    <row r="161" spans="1:22" ht="30" x14ac:dyDescent="0.25">
      <c r="A161" s="6" t="s">
        <v>563</v>
      </c>
      <c r="B161" s="7" t="s">
        <v>576</v>
      </c>
      <c r="C161" s="72">
        <v>2021</v>
      </c>
      <c r="D161" s="6" t="s">
        <v>668</v>
      </c>
      <c r="E161" s="6" t="s">
        <v>31</v>
      </c>
      <c r="F161" s="8"/>
      <c r="G161" s="8">
        <v>1.99</v>
      </c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</row>
    <row r="162" spans="1:22" ht="30" x14ac:dyDescent="0.25">
      <c r="A162" s="6" t="s">
        <v>563</v>
      </c>
      <c r="B162" s="7" t="s">
        <v>576</v>
      </c>
      <c r="C162" s="72">
        <v>2021</v>
      </c>
      <c r="D162" s="6" t="s">
        <v>672</v>
      </c>
      <c r="E162" s="6" t="s">
        <v>31</v>
      </c>
      <c r="F162" s="8"/>
      <c r="G162" s="8">
        <v>0.57999999999999996</v>
      </c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</row>
    <row r="163" spans="1:22" ht="30" x14ac:dyDescent="0.25">
      <c r="A163" s="6" t="s">
        <v>563</v>
      </c>
      <c r="B163" s="7" t="s">
        <v>576</v>
      </c>
      <c r="C163" s="72">
        <v>2022</v>
      </c>
      <c r="D163" s="6" t="s">
        <v>668</v>
      </c>
      <c r="E163" s="6" t="s">
        <v>31</v>
      </c>
      <c r="F163" s="8"/>
      <c r="G163" s="8">
        <v>6.4</v>
      </c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</row>
    <row r="164" spans="1:22" ht="30" x14ac:dyDescent="0.25">
      <c r="A164" s="6" t="s">
        <v>563</v>
      </c>
      <c r="B164" s="7" t="s">
        <v>576</v>
      </c>
      <c r="C164" s="72">
        <v>2022</v>
      </c>
      <c r="D164" s="6" t="s">
        <v>672</v>
      </c>
      <c r="E164" s="6" t="s">
        <v>31</v>
      </c>
      <c r="F164" s="8"/>
      <c r="G164" s="8">
        <v>0.03</v>
      </c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</row>
    <row r="165" spans="1:22" ht="30" x14ac:dyDescent="0.25">
      <c r="A165" s="6" t="s">
        <v>563</v>
      </c>
      <c r="B165" s="7" t="s">
        <v>577</v>
      </c>
      <c r="C165" s="72">
        <v>2021</v>
      </c>
      <c r="D165" s="6" t="s">
        <v>668</v>
      </c>
      <c r="E165" s="6" t="s">
        <v>31</v>
      </c>
      <c r="F165" s="8"/>
      <c r="G165" s="8">
        <v>9.3000000000000007</v>
      </c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</row>
    <row r="166" spans="1:22" ht="30" x14ac:dyDescent="0.25">
      <c r="A166" s="6" t="s">
        <v>563</v>
      </c>
      <c r="B166" s="7" t="s">
        <v>577</v>
      </c>
      <c r="C166" s="72">
        <v>2021</v>
      </c>
      <c r="D166" s="6" t="s">
        <v>672</v>
      </c>
      <c r="E166" s="6" t="s">
        <v>31</v>
      </c>
      <c r="F166" s="8"/>
      <c r="G166" s="8">
        <v>0.14000000000000001</v>
      </c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</row>
    <row r="167" spans="1:22" ht="30" x14ac:dyDescent="0.25">
      <c r="A167" s="6" t="s">
        <v>563</v>
      </c>
      <c r="B167" s="7" t="s">
        <v>577</v>
      </c>
      <c r="C167" s="72">
        <v>2022</v>
      </c>
      <c r="D167" s="6" t="s">
        <v>668</v>
      </c>
      <c r="E167" s="6" t="s">
        <v>31</v>
      </c>
      <c r="F167" s="8"/>
      <c r="G167" s="8">
        <v>1.29</v>
      </c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</row>
    <row r="168" spans="1:22" ht="30" x14ac:dyDescent="0.25">
      <c r="A168" s="6" t="s">
        <v>563</v>
      </c>
      <c r="B168" s="7" t="s">
        <v>577</v>
      </c>
      <c r="C168" s="72">
        <v>2022</v>
      </c>
      <c r="D168" s="6" t="s">
        <v>672</v>
      </c>
      <c r="E168" s="6" t="s">
        <v>31</v>
      </c>
      <c r="F168" s="8"/>
      <c r="G168" s="8">
        <v>0.11</v>
      </c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</row>
    <row r="169" spans="1:22" x14ac:dyDescent="0.25">
      <c r="A169" s="6" t="s">
        <v>563</v>
      </c>
      <c r="B169" s="7" t="s">
        <v>579</v>
      </c>
      <c r="C169" s="72">
        <v>2022</v>
      </c>
      <c r="D169" s="6" t="s">
        <v>668</v>
      </c>
      <c r="E169" s="6" t="s">
        <v>31</v>
      </c>
      <c r="F169" s="8"/>
      <c r="G169" s="8">
        <v>8.6999999999999993</v>
      </c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</row>
    <row r="170" spans="1:22" ht="30" x14ac:dyDescent="0.25">
      <c r="A170" s="6" t="s">
        <v>563</v>
      </c>
      <c r="B170" s="7" t="s">
        <v>580</v>
      </c>
      <c r="C170" s="72">
        <v>2021</v>
      </c>
      <c r="D170" s="6" t="s">
        <v>668</v>
      </c>
      <c r="E170" s="6" t="s">
        <v>31</v>
      </c>
      <c r="F170" s="8"/>
      <c r="G170" s="8">
        <v>0.7</v>
      </c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</row>
    <row r="171" spans="1:22" ht="30" x14ac:dyDescent="0.25">
      <c r="A171" s="6" t="s">
        <v>563</v>
      </c>
      <c r="B171" s="7" t="s">
        <v>580</v>
      </c>
      <c r="C171" s="72">
        <v>2021</v>
      </c>
      <c r="D171" s="6" t="s">
        <v>672</v>
      </c>
      <c r="E171" s="6" t="s">
        <v>31</v>
      </c>
      <c r="F171" s="8"/>
      <c r="G171" s="8">
        <v>0.77</v>
      </c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</row>
    <row r="172" spans="1:22" ht="30" x14ac:dyDescent="0.25">
      <c r="A172" s="6" t="s">
        <v>563</v>
      </c>
      <c r="B172" s="7" t="s">
        <v>581</v>
      </c>
      <c r="C172" s="72">
        <v>2021</v>
      </c>
      <c r="D172" s="6" t="s">
        <v>668</v>
      </c>
      <c r="E172" s="6" t="s">
        <v>31</v>
      </c>
      <c r="F172" s="8"/>
      <c r="G172" s="8">
        <v>37.380000000000003</v>
      </c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</row>
    <row r="173" spans="1:22" ht="30" x14ac:dyDescent="0.25">
      <c r="A173" s="6" t="s">
        <v>563</v>
      </c>
      <c r="B173" s="7" t="s">
        <v>581</v>
      </c>
      <c r="C173" s="72">
        <v>2021</v>
      </c>
      <c r="D173" s="6" t="s">
        <v>672</v>
      </c>
      <c r="E173" s="6" t="s">
        <v>31</v>
      </c>
      <c r="F173" s="8"/>
      <c r="G173" s="8">
        <v>1.26</v>
      </c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</row>
    <row r="174" spans="1:22" ht="30" x14ac:dyDescent="0.25">
      <c r="A174" s="6" t="s">
        <v>563</v>
      </c>
      <c r="B174" s="7" t="s">
        <v>581</v>
      </c>
      <c r="C174" s="72">
        <v>2022</v>
      </c>
      <c r="D174" s="6" t="s">
        <v>668</v>
      </c>
      <c r="E174" s="6" t="s">
        <v>31</v>
      </c>
      <c r="F174" s="8"/>
      <c r="G174" s="8">
        <v>49.77</v>
      </c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</row>
    <row r="175" spans="1:22" ht="30" x14ac:dyDescent="0.25">
      <c r="A175" s="6" t="s">
        <v>563</v>
      </c>
      <c r="B175" s="7" t="s">
        <v>581</v>
      </c>
      <c r="C175" s="72">
        <v>2022</v>
      </c>
      <c r="D175" s="6" t="s">
        <v>672</v>
      </c>
      <c r="E175" s="6" t="s">
        <v>31</v>
      </c>
      <c r="F175" s="8"/>
      <c r="G175" s="8">
        <v>3.81</v>
      </c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</row>
    <row r="176" spans="1:22" ht="30" x14ac:dyDescent="0.25">
      <c r="A176" s="6" t="s">
        <v>563</v>
      </c>
      <c r="B176" s="7" t="s">
        <v>583</v>
      </c>
      <c r="C176" s="72">
        <v>2021</v>
      </c>
      <c r="D176" s="6" t="s">
        <v>667</v>
      </c>
      <c r="E176" s="6" t="s">
        <v>31</v>
      </c>
      <c r="F176" s="8">
        <v>0.37</v>
      </c>
      <c r="G176" s="8"/>
      <c r="H176" s="8"/>
      <c r="I176" s="8"/>
      <c r="J176" s="8"/>
      <c r="K176" s="8"/>
      <c r="L176" s="8"/>
      <c r="M176" s="8"/>
      <c r="N176" s="8"/>
      <c r="O176" s="8">
        <v>0.37</v>
      </c>
      <c r="P176" s="8">
        <v>0.37</v>
      </c>
      <c r="Q176" s="8"/>
      <c r="R176" s="8"/>
      <c r="S176" s="8"/>
      <c r="T176" s="8"/>
      <c r="U176" s="8">
        <v>0.37</v>
      </c>
      <c r="V176" s="8"/>
    </row>
    <row r="177" spans="1:22" ht="30" x14ac:dyDescent="0.25">
      <c r="A177" s="6" t="s">
        <v>563</v>
      </c>
      <c r="B177" s="7" t="s">
        <v>583</v>
      </c>
      <c r="C177" s="72">
        <v>2021</v>
      </c>
      <c r="D177" s="6" t="s">
        <v>672</v>
      </c>
      <c r="E177" s="6" t="s">
        <v>31</v>
      </c>
      <c r="F177" s="8">
        <v>0.12</v>
      </c>
      <c r="G177" s="8"/>
      <c r="H177" s="8"/>
      <c r="I177" s="8"/>
      <c r="J177" s="8"/>
      <c r="K177" s="8"/>
      <c r="L177" s="8"/>
      <c r="M177" s="8"/>
      <c r="N177" s="8"/>
      <c r="O177" s="8">
        <v>0.12</v>
      </c>
      <c r="P177" s="8">
        <v>0.12</v>
      </c>
      <c r="Q177" s="8"/>
      <c r="R177" s="8"/>
      <c r="S177" s="8"/>
      <c r="T177" s="8"/>
      <c r="U177" s="8">
        <v>0.12</v>
      </c>
      <c r="V177" s="8"/>
    </row>
    <row r="178" spans="1:22" ht="30" x14ac:dyDescent="0.25">
      <c r="A178" s="6" t="s">
        <v>563</v>
      </c>
      <c r="B178" s="7" t="s">
        <v>583</v>
      </c>
      <c r="C178" s="72">
        <v>2022</v>
      </c>
      <c r="D178" s="6" t="s">
        <v>667</v>
      </c>
      <c r="E178" s="6" t="s">
        <v>31</v>
      </c>
      <c r="F178" s="8">
        <v>0.64500000000000002</v>
      </c>
      <c r="G178" s="8"/>
      <c r="H178" s="8"/>
      <c r="I178" s="8"/>
      <c r="J178" s="8"/>
      <c r="K178" s="8"/>
      <c r="L178" s="8"/>
      <c r="M178" s="8"/>
      <c r="N178" s="8"/>
      <c r="O178" s="8">
        <v>0.64500000000000002</v>
      </c>
      <c r="P178" s="8">
        <v>0.64500000000000002</v>
      </c>
      <c r="Q178" s="8"/>
      <c r="R178" s="8"/>
      <c r="S178" s="8"/>
      <c r="T178" s="8"/>
      <c r="U178" s="8">
        <v>0.64500000000000002</v>
      </c>
      <c r="V178" s="8"/>
    </row>
    <row r="179" spans="1:22" ht="30" x14ac:dyDescent="0.25">
      <c r="A179" s="6" t="s">
        <v>563</v>
      </c>
      <c r="B179" s="7" t="s">
        <v>583</v>
      </c>
      <c r="C179" s="72">
        <v>2022</v>
      </c>
      <c r="D179" s="6" t="s">
        <v>672</v>
      </c>
      <c r="E179" s="6" t="s">
        <v>31</v>
      </c>
      <c r="F179" s="8">
        <v>0.12</v>
      </c>
      <c r="G179" s="8"/>
      <c r="H179" s="8"/>
      <c r="I179" s="8"/>
      <c r="J179" s="8"/>
      <c r="K179" s="8"/>
      <c r="L179" s="8"/>
      <c r="M179" s="8"/>
      <c r="N179" s="8"/>
      <c r="O179" s="8">
        <v>0.12</v>
      </c>
      <c r="P179" s="8">
        <v>0.12</v>
      </c>
      <c r="Q179" s="8"/>
      <c r="R179" s="8"/>
      <c r="S179" s="8"/>
      <c r="T179" s="8"/>
      <c r="U179" s="8">
        <v>0.12</v>
      </c>
      <c r="V179" s="8"/>
    </row>
    <row r="180" spans="1:22" ht="30" x14ac:dyDescent="0.25">
      <c r="A180" s="6" t="s">
        <v>563</v>
      </c>
      <c r="B180" s="7" t="s">
        <v>586</v>
      </c>
      <c r="C180" s="72">
        <v>2021</v>
      </c>
      <c r="D180" s="6" t="s">
        <v>667</v>
      </c>
      <c r="E180" s="6" t="s">
        <v>30</v>
      </c>
      <c r="F180" s="8"/>
      <c r="G180" s="8"/>
      <c r="H180" s="8"/>
      <c r="I180" s="8"/>
      <c r="J180" s="8"/>
      <c r="K180" s="8"/>
      <c r="L180" s="8"/>
      <c r="M180" s="8"/>
      <c r="N180" s="8"/>
      <c r="O180" s="8">
        <v>245.86</v>
      </c>
      <c r="P180" s="8">
        <v>122.93</v>
      </c>
      <c r="Q180" s="8"/>
      <c r="R180" s="8"/>
      <c r="S180" s="8"/>
      <c r="T180" s="8"/>
      <c r="U180" s="8">
        <v>122.93</v>
      </c>
      <c r="V180" s="8"/>
    </row>
    <row r="181" spans="1:22" ht="30" x14ac:dyDescent="0.25">
      <c r="A181" s="6" t="s">
        <v>563</v>
      </c>
      <c r="B181" s="7" t="s">
        <v>586</v>
      </c>
      <c r="C181" s="72">
        <v>2021</v>
      </c>
      <c r="D181" s="6" t="s">
        <v>672</v>
      </c>
      <c r="E181" s="6" t="s">
        <v>30</v>
      </c>
      <c r="F181" s="8"/>
      <c r="G181" s="8"/>
      <c r="H181" s="8"/>
      <c r="I181" s="8"/>
      <c r="J181" s="8"/>
      <c r="K181" s="8"/>
      <c r="L181" s="8"/>
      <c r="M181" s="8"/>
      <c r="N181" s="8"/>
      <c r="O181" s="8">
        <v>115.69</v>
      </c>
      <c r="P181" s="8">
        <v>57.844999999999999</v>
      </c>
      <c r="Q181" s="8"/>
      <c r="R181" s="8"/>
      <c r="S181" s="8"/>
      <c r="T181" s="8"/>
      <c r="U181" s="8">
        <v>57.844999999999999</v>
      </c>
      <c r="V181" s="8"/>
    </row>
    <row r="182" spans="1:22" ht="30" x14ac:dyDescent="0.25">
      <c r="A182" s="6" t="s">
        <v>563</v>
      </c>
      <c r="B182" s="7" t="s">
        <v>586</v>
      </c>
      <c r="C182" s="72">
        <v>2022</v>
      </c>
      <c r="D182" s="6" t="s">
        <v>667</v>
      </c>
      <c r="E182" s="6" t="s">
        <v>31</v>
      </c>
      <c r="F182" s="8"/>
      <c r="G182" s="8"/>
      <c r="H182" s="8"/>
      <c r="I182" s="8"/>
      <c r="J182" s="8"/>
      <c r="K182" s="8"/>
      <c r="L182" s="8"/>
      <c r="M182" s="8"/>
      <c r="N182" s="8"/>
      <c r="O182" s="8">
        <v>42.08</v>
      </c>
      <c r="P182" s="8"/>
      <c r="Q182" s="8"/>
      <c r="R182" s="8"/>
      <c r="S182" s="8"/>
      <c r="T182" s="8"/>
      <c r="U182" s="8"/>
      <c r="V182" s="8"/>
    </row>
    <row r="183" spans="1:22" ht="30" x14ac:dyDescent="0.25">
      <c r="A183" s="6" t="s">
        <v>563</v>
      </c>
      <c r="B183" s="7" t="s">
        <v>586</v>
      </c>
      <c r="C183" s="72">
        <v>2022</v>
      </c>
      <c r="D183" s="6" t="s">
        <v>672</v>
      </c>
      <c r="E183" s="6" t="s">
        <v>31</v>
      </c>
      <c r="F183" s="8"/>
      <c r="G183" s="8"/>
      <c r="H183" s="8"/>
      <c r="I183" s="8"/>
      <c r="J183" s="8"/>
      <c r="K183" s="8"/>
      <c r="L183" s="8"/>
      <c r="M183" s="8"/>
      <c r="N183" s="8"/>
      <c r="O183" s="8">
        <v>45.6</v>
      </c>
      <c r="P183" s="8"/>
      <c r="Q183" s="8"/>
      <c r="R183" s="8"/>
      <c r="S183" s="8"/>
      <c r="T183" s="8"/>
      <c r="U183" s="8"/>
      <c r="V183" s="8"/>
    </row>
    <row r="184" spans="1:22" ht="30" x14ac:dyDescent="0.25">
      <c r="A184" s="6" t="s">
        <v>563</v>
      </c>
      <c r="B184" s="7" t="s">
        <v>587</v>
      </c>
      <c r="C184" s="72">
        <v>2022</v>
      </c>
      <c r="D184" s="6" t="s">
        <v>667</v>
      </c>
      <c r="E184" s="6" t="s">
        <v>32</v>
      </c>
      <c r="F184" s="8">
        <v>3.2829999999999999</v>
      </c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>
        <v>62.377000000000002</v>
      </c>
      <c r="V184" s="8"/>
    </row>
    <row r="185" spans="1:22" x14ac:dyDescent="0.25">
      <c r="A185" s="6" t="s">
        <v>563</v>
      </c>
      <c r="B185" s="7" t="s">
        <v>588</v>
      </c>
      <c r="C185" s="72">
        <v>2021</v>
      </c>
      <c r="D185" s="6" t="s">
        <v>667</v>
      </c>
      <c r="E185" s="6" t="s">
        <v>30</v>
      </c>
      <c r="F185" s="8"/>
      <c r="G185" s="8"/>
      <c r="H185" s="8"/>
      <c r="I185" s="8"/>
      <c r="J185" s="8"/>
      <c r="K185" s="8"/>
      <c r="L185" s="8"/>
      <c r="M185" s="8"/>
      <c r="N185" s="8"/>
      <c r="O185" s="8">
        <v>83.944999999999993</v>
      </c>
      <c r="P185" s="8">
        <v>41.972499999999997</v>
      </c>
      <c r="Q185" s="8"/>
      <c r="R185" s="8"/>
      <c r="S185" s="8"/>
      <c r="T185" s="8"/>
      <c r="U185" s="8">
        <v>41.972499999999997</v>
      </c>
      <c r="V185" s="8"/>
    </row>
    <row r="186" spans="1:22" x14ac:dyDescent="0.25">
      <c r="A186" s="6" t="s">
        <v>563</v>
      </c>
      <c r="B186" s="7" t="s">
        <v>588</v>
      </c>
      <c r="C186" s="72">
        <v>2021</v>
      </c>
      <c r="D186" s="6" t="s">
        <v>672</v>
      </c>
      <c r="E186" s="6" t="s">
        <v>30</v>
      </c>
      <c r="F186" s="8"/>
      <c r="G186" s="8"/>
      <c r="H186" s="8"/>
      <c r="I186" s="8"/>
      <c r="J186" s="8"/>
      <c r="K186" s="8"/>
      <c r="L186" s="8"/>
      <c r="M186" s="8"/>
      <c r="N186" s="8"/>
      <c r="O186" s="8">
        <v>42.055</v>
      </c>
      <c r="P186" s="8">
        <v>21.0275</v>
      </c>
      <c r="Q186" s="8"/>
      <c r="R186" s="8"/>
      <c r="S186" s="8"/>
      <c r="T186" s="8"/>
      <c r="U186" s="8">
        <v>21.0275</v>
      </c>
      <c r="V186" s="8"/>
    </row>
    <row r="187" spans="1:22" x14ac:dyDescent="0.25">
      <c r="A187" s="6" t="s">
        <v>563</v>
      </c>
      <c r="B187" s="7" t="s">
        <v>588</v>
      </c>
      <c r="C187" s="72">
        <v>2022</v>
      </c>
      <c r="D187" s="6" t="s">
        <v>667</v>
      </c>
      <c r="E187" s="6" t="s">
        <v>31</v>
      </c>
      <c r="F187" s="8"/>
      <c r="G187" s="8"/>
      <c r="H187" s="8"/>
      <c r="I187" s="8"/>
      <c r="J187" s="8"/>
      <c r="K187" s="8"/>
      <c r="L187" s="8"/>
      <c r="M187" s="8"/>
      <c r="N187" s="8"/>
      <c r="O187" s="8">
        <v>32.520000000000003</v>
      </c>
      <c r="P187" s="8"/>
      <c r="Q187" s="8"/>
      <c r="R187" s="8"/>
      <c r="S187" s="8"/>
      <c r="T187" s="8"/>
      <c r="U187" s="8"/>
      <c r="V187" s="8"/>
    </row>
    <row r="188" spans="1:22" x14ac:dyDescent="0.25">
      <c r="A188" s="6" t="s">
        <v>563</v>
      </c>
      <c r="B188" s="7" t="s">
        <v>588</v>
      </c>
      <c r="C188" s="72">
        <v>2022</v>
      </c>
      <c r="D188" s="6" t="s">
        <v>672</v>
      </c>
      <c r="E188" s="6" t="s">
        <v>31</v>
      </c>
      <c r="F188" s="8"/>
      <c r="G188" s="8"/>
      <c r="H188" s="8"/>
      <c r="I188" s="8"/>
      <c r="J188" s="8"/>
      <c r="K188" s="8"/>
      <c r="L188" s="8"/>
      <c r="M188" s="8"/>
      <c r="N188" s="8"/>
      <c r="O188" s="8">
        <v>20.67</v>
      </c>
      <c r="P188" s="8"/>
      <c r="Q188" s="8"/>
      <c r="R188" s="8"/>
      <c r="S188" s="8"/>
      <c r="T188" s="8"/>
      <c r="U188" s="8"/>
      <c r="V188" s="8"/>
    </row>
    <row r="189" spans="1:22" ht="30" x14ac:dyDescent="0.25">
      <c r="A189" s="6" t="s">
        <v>563</v>
      </c>
      <c r="B189" s="7" t="s">
        <v>589</v>
      </c>
      <c r="C189" s="72">
        <v>2021</v>
      </c>
      <c r="D189" s="6" t="s">
        <v>667</v>
      </c>
      <c r="E189" s="6" t="s">
        <v>31</v>
      </c>
      <c r="F189" s="8"/>
      <c r="G189" s="8"/>
      <c r="H189" s="8">
        <v>2.6555</v>
      </c>
      <c r="I189" s="8"/>
      <c r="J189" s="8"/>
      <c r="K189" s="8"/>
      <c r="L189" s="8"/>
      <c r="M189" s="8"/>
      <c r="N189" s="8"/>
      <c r="O189" s="8">
        <v>21.244</v>
      </c>
      <c r="P189" s="8">
        <v>13.2775</v>
      </c>
      <c r="Q189" s="8"/>
      <c r="R189" s="8"/>
      <c r="S189" s="8"/>
      <c r="T189" s="8"/>
      <c r="U189" s="8">
        <v>13.2775</v>
      </c>
      <c r="V189" s="8">
        <v>2.6555</v>
      </c>
    </row>
    <row r="190" spans="1:22" ht="30" x14ac:dyDescent="0.25">
      <c r="A190" s="6" t="s">
        <v>563</v>
      </c>
      <c r="B190" s="7" t="s">
        <v>589</v>
      </c>
      <c r="C190" s="72">
        <v>2022</v>
      </c>
      <c r="D190" s="6" t="s">
        <v>667</v>
      </c>
      <c r="E190" s="6" t="s">
        <v>31</v>
      </c>
      <c r="F190" s="8"/>
      <c r="G190" s="8"/>
      <c r="H190" s="8">
        <v>2.3889999999999998</v>
      </c>
      <c r="I190" s="8"/>
      <c r="J190" s="8"/>
      <c r="K190" s="8"/>
      <c r="L190" s="8"/>
      <c r="M190" s="8"/>
      <c r="N190" s="8"/>
      <c r="O190" s="8">
        <v>19.111999999999998</v>
      </c>
      <c r="P190" s="8">
        <v>11.945</v>
      </c>
      <c r="Q190" s="8"/>
      <c r="R190" s="8"/>
      <c r="S190" s="8"/>
      <c r="T190" s="8"/>
      <c r="U190" s="8">
        <v>11.945</v>
      </c>
      <c r="V190" s="8">
        <v>2.3889999999999998</v>
      </c>
    </row>
    <row r="191" spans="1:22" ht="30" x14ac:dyDescent="0.25">
      <c r="A191" s="6" t="s">
        <v>563</v>
      </c>
      <c r="B191" s="7" t="s">
        <v>610</v>
      </c>
      <c r="C191" s="72">
        <v>2021</v>
      </c>
      <c r="D191" s="6" t="s">
        <v>668</v>
      </c>
      <c r="E191" s="6" t="s">
        <v>31</v>
      </c>
      <c r="F191" s="8"/>
      <c r="G191" s="8">
        <v>43.46</v>
      </c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</row>
    <row r="192" spans="1:22" ht="30" x14ac:dyDescent="0.25">
      <c r="A192" s="6" t="s">
        <v>563</v>
      </c>
      <c r="B192" s="7" t="s">
        <v>610</v>
      </c>
      <c r="C192" s="72">
        <v>2021</v>
      </c>
      <c r="D192" s="6"/>
      <c r="E192" s="6" t="s">
        <v>32</v>
      </c>
      <c r="F192" s="8"/>
      <c r="G192" s="8">
        <v>109.88</v>
      </c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</row>
    <row r="193" spans="1:22" ht="30" x14ac:dyDescent="0.25">
      <c r="A193" s="6" t="s">
        <v>563</v>
      </c>
      <c r="B193" s="7" t="s">
        <v>610</v>
      </c>
      <c r="C193" s="72">
        <v>2021</v>
      </c>
      <c r="D193" s="6" t="s">
        <v>672</v>
      </c>
      <c r="E193" s="6" t="s">
        <v>31</v>
      </c>
      <c r="F193" s="8"/>
      <c r="G193" s="8">
        <v>4.5</v>
      </c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</row>
    <row r="194" spans="1:22" ht="30" x14ac:dyDescent="0.25">
      <c r="A194" s="6" t="s">
        <v>563</v>
      </c>
      <c r="B194" s="7" t="s">
        <v>610</v>
      </c>
      <c r="C194" s="72">
        <v>2021</v>
      </c>
      <c r="D194" s="6"/>
      <c r="E194" s="6" t="s">
        <v>32</v>
      </c>
      <c r="F194" s="8"/>
      <c r="G194" s="8">
        <v>10.63</v>
      </c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</row>
    <row r="195" spans="1:22" ht="30" x14ac:dyDescent="0.25">
      <c r="A195" s="6" t="s">
        <v>563</v>
      </c>
      <c r="B195" s="7" t="s">
        <v>610</v>
      </c>
      <c r="C195" s="72">
        <v>2022</v>
      </c>
      <c r="D195" s="6" t="s">
        <v>667</v>
      </c>
      <c r="E195" s="6" t="s">
        <v>32</v>
      </c>
      <c r="F195" s="8"/>
      <c r="G195" s="8">
        <v>133.15</v>
      </c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</row>
    <row r="196" spans="1:22" ht="30" x14ac:dyDescent="0.25">
      <c r="A196" s="6" t="s">
        <v>563</v>
      </c>
      <c r="B196" s="7" t="s">
        <v>610</v>
      </c>
      <c r="C196" s="72">
        <v>2022</v>
      </c>
      <c r="D196" s="6" t="s">
        <v>668</v>
      </c>
      <c r="E196" s="6" t="s">
        <v>31</v>
      </c>
      <c r="F196" s="8"/>
      <c r="G196" s="8">
        <v>156.29</v>
      </c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</row>
    <row r="197" spans="1:22" ht="30" x14ac:dyDescent="0.25">
      <c r="A197" s="6" t="s">
        <v>563</v>
      </c>
      <c r="B197" s="7" t="s">
        <v>610</v>
      </c>
      <c r="C197" s="72">
        <v>2022</v>
      </c>
      <c r="D197" s="6" t="s">
        <v>672</v>
      </c>
      <c r="E197" s="6" t="s">
        <v>31</v>
      </c>
      <c r="F197" s="8"/>
      <c r="G197" s="8">
        <v>13.64</v>
      </c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</row>
    <row r="198" spans="1:22" ht="30" x14ac:dyDescent="0.25">
      <c r="A198" s="6" t="s">
        <v>563</v>
      </c>
      <c r="B198" s="7" t="s">
        <v>610</v>
      </c>
      <c r="C198" s="72">
        <v>2022</v>
      </c>
      <c r="D198" s="6"/>
      <c r="E198" s="6" t="s">
        <v>32</v>
      </c>
      <c r="F198" s="8"/>
      <c r="G198" s="8">
        <v>1.57</v>
      </c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</row>
    <row r="199" spans="1:22" x14ac:dyDescent="0.25">
      <c r="A199" s="6" t="s">
        <v>618</v>
      </c>
      <c r="B199" s="7" t="s">
        <v>619</v>
      </c>
      <c r="C199" s="72">
        <v>2021</v>
      </c>
      <c r="D199" s="6" t="s">
        <v>668</v>
      </c>
      <c r="E199" s="6" t="s">
        <v>31</v>
      </c>
      <c r="F199" s="8">
        <v>18.572500000000002</v>
      </c>
      <c r="G199" s="8"/>
      <c r="H199" s="8"/>
      <c r="I199" s="8"/>
      <c r="J199" s="8">
        <v>10.4975</v>
      </c>
      <c r="K199" s="8"/>
      <c r="L199" s="8"/>
      <c r="M199" s="8"/>
      <c r="N199" s="8"/>
      <c r="O199" s="8">
        <v>51.68</v>
      </c>
      <c r="P199" s="8"/>
      <c r="Q199" s="8"/>
      <c r="R199" s="8"/>
      <c r="S199" s="8"/>
      <c r="T199" s="8"/>
      <c r="U199" s="8"/>
      <c r="V199" s="8"/>
    </row>
    <row r="200" spans="1:22" x14ac:dyDescent="0.25">
      <c r="A200" s="6" t="s">
        <v>618</v>
      </c>
      <c r="B200" s="7" t="s">
        <v>619</v>
      </c>
      <c r="C200" s="72">
        <v>2021</v>
      </c>
      <c r="D200" s="6" t="s">
        <v>672</v>
      </c>
      <c r="E200" s="6" t="s">
        <v>31</v>
      </c>
      <c r="F200" s="8"/>
      <c r="G200" s="8"/>
      <c r="H200" s="8"/>
      <c r="I200" s="8"/>
      <c r="J200" s="8"/>
      <c r="K200" s="8"/>
      <c r="L200" s="8"/>
      <c r="M200" s="8"/>
      <c r="N200" s="8"/>
      <c r="O200" s="8">
        <v>0.56000000000000005</v>
      </c>
      <c r="P200" s="8"/>
      <c r="Q200" s="8"/>
      <c r="R200" s="8"/>
      <c r="S200" s="8"/>
      <c r="T200" s="8"/>
      <c r="U200" s="8"/>
      <c r="V200" s="8"/>
    </row>
    <row r="201" spans="1:22" x14ac:dyDescent="0.25">
      <c r="A201" s="6" t="s">
        <v>618</v>
      </c>
      <c r="B201" s="7" t="s">
        <v>619</v>
      </c>
      <c r="C201" s="72">
        <v>2022</v>
      </c>
      <c r="D201" s="6" t="s">
        <v>668</v>
      </c>
      <c r="E201" s="6" t="s">
        <v>31</v>
      </c>
      <c r="F201" s="8">
        <v>2.9239999999999999</v>
      </c>
      <c r="G201" s="8"/>
      <c r="H201" s="8"/>
      <c r="I201" s="8"/>
      <c r="J201" s="8">
        <v>1.1696</v>
      </c>
      <c r="K201" s="8"/>
      <c r="L201" s="8"/>
      <c r="M201" s="8"/>
      <c r="N201" s="8"/>
      <c r="O201" s="8">
        <v>54.386400000000002</v>
      </c>
      <c r="P201" s="8"/>
      <c r="Q201" s="8"/>
      <c r="R201" s="8"/>
      <c r="S201" s="8"/>
      <c r="T201" s="8"/>
      <c r="U201" s="8"/>
      <c r="V201" s="8"/>
    </row>
    <row r="202" spans="1:22" x14ac:dyDescent="0.25">
      <c r="A202" s="6" t="s">
        <v>618</v>
      </c>
      <c r="B202" s="7" t="s">
        <v>619</v>
      </c>
      <c r="C202" s="72">
        <v>2022</v>
      </c>
      <c r="D202" s="6" t="s">
        <v>672</v>
      </c>
      <c r="E202" s="6" t="s">
        <v>31</v>
      </c>
      <c r="F202" s="8"/>
      <c r="G202" s="8"/>
      <c r="H202" s="8"/>
      <c r="I202" s="8"/>
      <c r="J202" s="8"/>
      <c r="K202" s="8"/>
      <c r="L202" s="8"/>
      <c r="M202" s="8"/>
      <c r="N202" s="8"/>
      <c r="O202" s="8">
        <v>0.47</v>
      </c>
      <c r="P202" s="8"/>
      <c r="Q202" s="8"/>
      <c r="R202" s="8"/>
      <c r="S202" s="8"/>
      <c r="T202" s="8"/>
      <c r="U202" s="8"/>
      <c r="V202" s="8"/>
    </row>
    <row r="203" spans="1:22" x14ac:dyDescent="0.25">
      <c r="A203" s="6" t="s">
        <v>618</v>
      </c>
      <c r="B203" s="7" t="s">
        <v>625</v>
      </c>
      <c r="C203" s="72">
        <v>2021</v>
      </c>
      <c r="D203" s="6" t="s">
        <v>668</v>
      </c>
      <c r="E203" s="6" t="s">
        <v>31</v>
      </c>
      <c r="F203" s="8"/>
      <c r="G203" s="8"/>
      <c r="H203" s="8"/>
      <c r="I203" s="8"/>
      <c r="J203" s="8">
        <v>1.008</v>
      </c>
      <c r="K203" s="8"/>
      <c r="L203" s="8"/>
      <c r="M203" s="8"/>
      <c r="N203" s="8"/>
      <c r="O203" s="8">
        <v>4.2000000000000003E-2</v>
      </c>
      <c r="P203" s="8"/>
      <c r="Q203" s="8"/>
      <c r="R203" s="8"/>
      <c r="S203" s="8"/>
      <c r="T203" s="8"/>
      <c r="U203" s="8"/>
      <c r="V203" s="8"/>
    </row>
    <row r="204" spans="1:22" x14ac:dyDescent="0.25">
      <c r="A204" s="6" t="s">
        <v>618</v>
      </c>
      <c r="B204" s="7" t="s">
        <v>625</v>
      </c>
      <c r="C204" s="72">
        <v>2021</v>
      </c>
      <c r="D204" s="6" t="s">
        <v>672</v>
      </c>
      <c r="E204" s="6" t="s">
        <v>31</v>
      </c>
      <c r="F204" s="8"/>
      <c r="G204" s="8"/>
      <c r="H204" s="8"/>
      <c r="I204" s="8"/>
      <c r="J204" s="8"/>
      <c r="K204" s="8"/>
      <c r="L204" s="8"/>
      <c r="M204" s="8"/>
      <c r="N204" s="8"/>
      <c r="O204" s="8">
        <v>0.02</v>
      </c>
      <c r="P204" s="8"/>
      <c r="Q204" s="8"/>
      <c r="R204" s="8"/>
      <c r="S204" s="8"/>
      <c r="T204" s="8"/>
      <c r="U204" s="8"/>
      <c r="V204" s="8"/>
    </row>
    <row r="205" spans="1:22" x14ac:dyDescent="0.25">
      <c r="A205" s="6" t="s">
        <v>618</v>
      </c>
      <c r="B205" s="7" t="s">
        <v>625</v>
      </c>
      <c r="C205" s="72">
        <v>2022</v>
      </c>
      <c r="D205" s="6" t="s">
        <v>668</v>
      </c>
      <c r="E205" s="6" t="s">
        <v>31</v>
      </c>
      <c r="F205" s="8"/>
      <c r="G205" s="8"/>
      <c r="H205" s="8"/>
      <c r="I205" s="8"/>
      <c r="J205" s="8">
        <v>6.46</v>
      </c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</row>
    <row r="206" spans="1:22" x14ac:dyDescent="0.25">
      <c r="A206" s="6" t="s">
        <v>618</v>
      </c>
      <c r="B206" s="7" t="s">
        <v>625</v>
      </c>
      <c r="C206" s="72">
        <v>2022</v>
      </c>
      <c r="D206" s="6" t="s">
        <v>672</v>
      </c>
      <c r="E206" s="6" t="s">
        <v>31</v>
      </c>
      <c r="F206" s="8"/>
      <c r="G206" s="8"/>
      <c r="H206" s="8"/>
      <c r="I206" s="8"/>
      <c r="J206" s="8">
        <v>9.9999999999999995E-7</v>
      </c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</row>
    <row r="207" spans="1:22" x14ac:dyDescent="0.25">
      <c r="A207" s="6" t="s">
        <v>618</v>
      </c>
      <c r="B207" s="7" t="s">
        <v>637</v>
      </c>
      <c r="C207" s="72">
        <v>2021</v>
      </c>
      <c r="D207" s="6" t="s">
        <v>668</v>
      </c>
      <c r="E207" s="6" t="s">
        <v>31</v>
      </c>
      <c r="F207" s="8"/>
      <c r="G207" s="8"/>
      <c r="H207" s="8"/>
      <c r="I207" s="8"/>
      <c r="J207" s="8">
        <v>8.7675000000000001</v>
      </c>
      <c r="K207" s="8"/>
      <c r="L207" s="8"/>
      <c r="M207" s="8"/>
      <c r="N207" s="8"/>
      <c r="O207" s="8">
        <v>2.9224999999999999</v>
      </c>
      <c r="P207" s="8"/>
      <c r="Q207" s="8"/>
      <c r="R207" s="8"/>
      <c r="S207" s="8"/>
      <c r="T207" s="8"/>
      <c r="U207" s="8"/>
      <c r="V207" s="8"/>
    </row>
    <row r="208" spans="1:22" x14ac:dyDescent="0.25">
      <c r="A208" s="6" t="s">
        <v>618</v>
      </c>
      <c r="B208" s="7" t="s">
        <v>637</v>
      </c>
      <c r="C208" s="72">
        <v>2022</v>
      </c>
      <c r="D208" s="6" t="s">
        <v>668</v>
      </c>
      <c r="E208" s="6" t="s">
        <v>31</v>
      </c>
      <c r="F208" s="8"/>
      <c r="G208" s="8"/>
      <c r="H208" s="8"/>
      <c r="I208" s="8"/>
      <c r="J208" s="8">
        <v>5.2332000000000001</v>
      </c>
      <c r="K208" s="8"/>
      <c r="L208" s="8"/>
      <c r="M208" s="8"/>
      <c r="N208" s="8"/>
      <c r="O208" s="8">
        <v>0.10680000000000001</v>
      </c>
      <c r="P208" s="8"/>
      <c r="Q208" s="8"/>
      <c r="R208" s="8"/>
      <c r="S208" s="8"/>
      <c r="T208" s="8"/>
      <c r="U208" s="8"/>
      <c r="V208" s="8"/>
    </row>
    <row r="209" spans="1:22" x14ac:dyDescent="0.25">
      <c r="A209" s="6" t="s">
        <v>618</v>
      </c>
      <c r="B209" s="7" t="s">
        <v>642</v>
      </c>
      <c r="C209" s="72">
        <v>2021</v>
      </c>
      <c r="D209" s="6" t="s">
        <v>667</v>
      </c>
      <c r="E209" s="6" t="s">
        <v>30</v>
      </c>
      <c r="F209" s="8"/>
      <c r="G209" s="8"/>
      <c r="H209" s="8"/>
      <c r="I209" s="8"/>
      <c r="J209" s="8"/>
      <c r="K209" s="8"/>
      <c r="L209" s="8"/>
      <c r="M209" s="8"/>
      <c r="N209" s="8"/>
      <c r="O209" s="8">
        <v>7.15</v>
      </c>
      <c r="P209" s="8"/>
      <c r="Q209" s="8"/>
      <c r="R209" s="8"/>
      <c r="S209" s="8"/>
      <c r="T209" s="8"/>
      <c r="U209" s="8"/>
      <c r="V209" s="8"/>
    </row>
    <row r="210" spans="1:22" x14ac:dyDescent="0.25">
      <c r="A210" s="6" t="s">
        <v>618</v>
      </c>
      <c r="B210" s="7" t="s">
        <v>642</v>
      </c>
      <c r="C210" s="72">
        <v>2021</v>
      </c>
      <c r="D210" s="6" t="s">
        <v>667</v>
      </c>
      <c r="E210" s="6" t="s">
        <v>31</v>
      </c>
      <c r="F210" s="8"/>
      <c r="G210" s="8"/>
      <c r="H210" s="8"/>
      <c r="I210" s="8"/>
      <c r="J210" s="8"/>
      <c r="K210" s="8"/>
      <c r="L210" s="8">
        <v>48.316499999999998</v>
      </c>
      <c r="M210" s="8"/>
      <c r="N210" s="8"/>
      <c r="O210" s="8">
        <v>273.79349999999999</v>
      </c>
      <c r="P210" s="8"/>
      <c r="Q210" s="8"/>
      <c r="R210" s="8"/>
      <c r="S210" s="8"/>
      <c r="T210" s="8"/>
      <c r="U210" s="8"/>
      <c r="V210" s="8"/>
    </row>
    <row r="211" spans="1:22" x14ac:dyDescent="0.25">
      <c r="A211" s="6" t="s">
        <v>618</v>
      </c>
      <c r="B211" s="7" t="s">
        <v>642</v>
      </c>
      <c r="C211" s="72">
        <v>2021</v>
      </c>
      <c r="D211" s="6" t="s">
        <v>667</v>
      </c>
      <c r="E211" s="6" t="s">
        <v>32</v>
      </c>
      <c r="F211" s="8"/>
      <c r="G211" s="8"/>
      <c r="H211" s="8"/>
      <c r="I211" s="8"/>
      <c r="J211" s="8"/>
      <c r="K211" s="8"/>
      <c r="L211" s="8"/>
      <c r="M211" s="8"/>
      <c r="N211" s="8"/>
      <c r="O211" s="8">
        <v>0.06</v>
      </c>
      <c r="P211" s="8"/>
      <c r="Q211" s="8"/>
      <c r="R211" s="8"/>
      <c r="S211" s="8"/>
      <c r="T211" s="8"/>
      <c r="U211" s="8"/>
      <c r="V211" s="8"/>
    </row>
    <row r="212" spans="1:22" x14ac:dyDescent="0.25">
      <c r="A212" s="6" t="s">
        <v>618</v>
      </c>
      <c r="B212" s="7" t="s">
        <v>642</v>
      </c>
      <c r="C212" s="72">
        <v>2021</v>
      </c>
      <c r="D212" s="6" t="s">
        <v>668</v>
      </c>
      <c r="E212" s="6" t="s">
        <v>30</v>
      </c>
      <c r="F212" s="8"/>
      <c r="G212" s="8"/>
      <c r="H212" s="8"/>
      <c r="I212" s="8"/>
      <c r="J212" s="8"/>
      <c r="K212" s="8"/>
      <c r="L212" s="8"/>
      <c r="M212" s="8"/>
      <c r="N212" s="8"/>
      <c r="O212" s="8">
        <v>1.3</v>
      </c>
      <c r="P212" s="8"/>
      <c r="Q212" s="8"/>
      <c r="R212" s="8"/>
      <c r="S212" s="8"/>
      <c r="T212" s="8"/>
      <c r="U212" s="8"/>
      <c r="V212" s="8"/>
    </row>
    <row r="213" spans="1:22" x14ac:dyDescent="0.25">
      <c r="A213" s="6" t="s">
        <v>618</v>
      </c>
      <c r="B213" s="7" t="s">
        <v>642</v>
      </c>
      <c r="C213" s="72">
        <v>2021</v>
      </c>
      <c r="D213" s="6" t="s">
        <v>668</v>
      </c>
      <c r="E213" s="6" t="s">
        <v>31</v>
      </c>
      <c r="F213" s="8"/>
      <c r="G213" s="8"/>
      <c r="H213" s="8"/>
      <c r="I213" s="8"/>
      <c r="J213" s="8"/>
      <c r="K213" s="8"/>
      <c r="L213" s="8">
        <v>20.344500000000004</v>
      </c>
      <c r="M213" s="8"/>
      <c r="N213" s="8"/>
      <c r="O213" s="8">
        <v>16.645500000000002</v>
      </c>
      <c r="P213" s="8"/>
      <c r="Q213" s="8"/>
      <c r="R213" s="8"/>
      <c r="S213" s="8"/>
      <c r="T213" s="8"/>
      <c r="U213" s="8"/>
      <c r="V213" s="8"/>
    </row>
    <row r="214" spans="1:22" x14ac:dyDescent="0.25">
      <c r="A214" s="6" t="s">
        <v>618</v>
      </c>
      <c r="B214" s="7" t="s">
        <v>642</v>
      </c>
      <c r="C214" s="72">
        <v>2021</v>
      </c>
      <c r="D214" s="6" t="s">
        <v>672</v>
      </c>
      <c r="E214" s="6" t="s">
        <v>30</v>
      </c>
      <c r="F214" s="8"/>
      <c r="G214" s="8"/>
      <c r="H214" s="8"/>
      <c r="I214" s="8"/>
      <c r="J214" s="8"/>
      <c r="K214" s="8"/>
      <c r="L214" s="8"/>
      <c r="M214" s="8"/>
      <c r="N214" s="8"/>
      <c r="O214" s="8">
        <v>0.01</v>
      </c>
      <c r="P214" s="8"/>
      <c r="Q214" s="8"/>
      <c r="R214" s="8"/>
      <c r="S214" s="8"/>
      <c r="T214" s="8"/>
      <c r="U214" s="8"/>
      <c r="V214" s="8"/>
    </row>
    <row r="215" spans="1:22" x14ac:dyDescent="0.25">
      <c r="A215" s="6" t="s">
        <v>618</v>
      </c>
      <c r="B215" s="7" t="s">
        <v>642</v>
      </c>
      <c r="C215" s="72">
        <v>2021</v>
      </c>
      <c r="D215" s="6" t="s">
        <v>672</v>
      </c>
      <c r="E215" s="6" t="s">
        <v>31</v>
      </c>
      <c r="F215" s="8"/>
      <c r="G215" s="8"/>
      <c r="H215" s="8"/>
      <c r="I215" s="8"/>
      <c r="J215" s="8"/>
      <c r="K215" s="8"/>
      <c r="L215" s="8">
        <v>7.4725000000000001</v>
      </c>
      <c r="M215" s="8"/>
      <c r="N215" s="8"/>
      <c r="O215" s="8">
        <v>4.7774999999999999</v>
      </c>
      <c r="P215" s="8"/>
      <c r="Q215" s="8"/>
      <c r="R215" s="8"/>
      <c r="S215" s="8"/>
      <c r="T215" s="8"/>
      <c r="U215" s="8"/>
      <c r="V215" s="8"/>
    </row>
    <row r="216" spans="1:22" x14ac:dyDescent="0.25">
      <c r="A216" s="6" t="s">
        <v>618</v>
      </c>
      <c r="B216" s="7" t="s">
        <v>642</v>
      </c>
      <c r="C216" s="72">
        <v>2022</v>
      </c>
      <c r="D216" s="6" t="s">
        <v>667</v>
      </c>
      <c r="E216" s="6" t="s">
        <v>31</v>
      </c>
      <c r="F216" s="8"/>
      <c r="G216" s="8"/>
      <c r="H216" s="8"/>
      <c r="I216" s="8"/>
      <c r="J216" s="8"/>
      <c r="K216" s="8"/>
      <c r="L216" s="8"/>
      <c r="M216" s="8"/>
      <c r="N216" s="8"/>
      <c r="O216" s="8">
        <v>6.86</v>
      </c>
      <c r="P216" s="8"/>
      <c r="Q216" s="8"/>
      <c r="R216" s="8"/>
      <c r="S216" s="8"/>
      <c r="T216" s="8"/>
      <c r="U216" s="8"/>
      <c r="V216" s="8"/>
    </row>
    <row r="217" spans="1:22" x14ac:dyDescent="0.25">
      <c r="A217" s="6" t="s">
        <v>618</v>
      </c>
      <c r="B217" s="7" t="s">
        <v>642</v>
      </c>
      <c r="C217" s="72">
        <v>2022</v>
      </c>
      <c r="D217" s="6" t="s">
        <v>667</v>
      </c>
      <c r="E217" s="6" t="s">
        <v>32</v>
      </c>
      <c r="F217" s="8"/>
      <c r="G217" s="8"/>
      <c r="H217" s="8"/>
      <c r="I217" s="8"/>
      <c r="J217" s="8"/>
      <c r="K217" s="8"/>
      <c r="L217" s="8"/>
      <c r="M217" s="8"/>
      <c r="N217" s="8"/>
      <c r="O217" s="8">
        <v>4.4400000000000004</v>
      </c>
      <c r="P217" s="8"/>
      <c r="Q217" s="8"/>
      <c r="R217" s="8"/>
      <c r="S217" s="8"/>
      <c r="T217" s="8"/>
      <c r="U217" s="8"/>
      <c r="V217" s="8"/>
    </row>
    <row r="218" spans="1:22" x14ac:dyDescent="0.25">
      <c r="A218" s="6" t="s">
        <v>618</v>
      </c>
      <c r="B218" s="7" t="s">
        <v>642</v>
      </c>
      <c r="C218" s="72">
        <v>2022</v>
      </c>
      <c r="D218" s="6" t="s">
        <v>668</v>
      </c>
      <c r="E218" s="6" t="s">
        <v>31</v>
      </c>
      <c r="F218" s="8"/>
      <c r="G218" s="8"/>
      <c r="H218" s="8"/>
      <c r="I218" s="8"/>
      <c r="J218" s="8"/>
      <c r="K218" s="8">
        <v>13.9704</v>
      </c>
      <c r="L218" s="8">
        <v>4.6567999999999996</v>
      </c>
      <c r="M218" s="8"/>
      <c r="N218" s="8"/>
      <c r="O218" s="8">
        <v>405.14159999999998</v>
      </c>
      <c r="P218" s="8"/>
      <c r="Q218" s="8"/>
      <c r="R218" s="8"/>
      <c r="S218" s="8">
        <v>13.9704</v>
      </c>
      <c r="T218" s="8">
        <v>27.940799999999999</v>
      </c>
      <c r="U218" s="8"/>
      <c r="V218" s="8"/>
    </row>
    <row r="219" spans="1:22" x14ac:dyDescent="0.25">
      <c r="A219" s="6" t="s">
        <v>618</v>
      </c>
      <c r="B219" s="7" t="s">
        <v>642</v>
      </c>
      <c r="C219" s="72">
        <v>2022</v>
      </c>
      <c r="D219" s="6" t="s">
        <v>668</v>
      </c>
      <c r="E219" s="6" t="s">
        <v>32</v>
      </c>
      <c r="F219" s="8"/>
      <c r="G219" s="8"/>
      <c r="H219" s="8"/>
      <c r="I219" s="8"/>
      <c r="J219" s="8"/>
      <c r="K219" s="8"/>
      <c r="L219" s="8"/>
      <c r="M219" s="8"/>
      <c r="N219" s="8"/>
      <c r="O219" s="8">
        <v>14.99</v>
      </c>
      <c r="P219" s="8"/>
      <c r="Q219" s="8"/>
      <c r="R219" s="8"/>
      <c r="S219" s="8"/>
      <c r="T219" s="8"/>
      <c r="U219" s="8"/>
      <c r="V219" s="8"/>
    </row>
    <row r="220" spans="1:22" x14ac:dyDescent="0.25">
      <c r="A220" s="6" t="s">
        <v>618</v>
      </c>
      <c r="B220" s="7" t="s">
        <v>642</v>
      </c>
      <c r="C220" s="72">
        <v>2022</v>
      </c>
      <c r="D220" s="6" t="s">
        <v>672</v>
      </c>
      <c r="E220" s="6" t="s">
        <v>31</v>
      </c>
      <c r="F220" s="8"/>
      <c r="G220" s="8"/>
      <c r="H220" s="8"/>
      <c r="I220" s="8"/>
      <c r="J220" s="8"/>
      <c r="K220" s="8"/>
      <c r="L220" s="8"/>
      <c r="M220" s="8"/>
      <c r="N220" s="8"/>
      <c r="O220" s="8">
        <v>0.46</v>
      </c>
      <c r="P220" s="8"/>
      <c r="Q220" s="8"/>
      <c r="R220" s="8"/>
      <c r="S220" s="8"/>
      <c r="T220" s="8"/>
      <c r="U220" s="8"/>
      <c r="V220" s="8"/>
    </row>
    <row r="221" spans="1:22" x14ac:dyDescent="0.25">
      <c r="A221" s="6" t="s">
        <v>618</v>
      </c>
      <c r="B221" s="7" t="s">
        <v>649</v>
      </c>
      <c r="C221" s="72">
        <v>2021</v>
      </c>
      <c r="D221" s="6" t="s">
        <v>668</v>
      </c>
      <c r="E221" s="6" t="s">
        <v>31</v>
      </c>
      <c r="F221" s="8"/>
      <c r="G221" s="8"/>
      <c r="H221" s="8"/>
      <c r="I221" s="8"/>
      <c r="J221" s="8">
        <v>47.673000000000002</v>
      </c>
      <c r="K221" s="8"/>
      <c r="L221" s="8"/>
      <c r="M221" s="8"/>
      <c r="N221" s="8"/>
      <c r="O221" s="8">
        <v>58.267000000000003</v>
      </c>
      <c r="P221" s="8"/>
      <c r="Q221" s="8"/>
      <c r="R221" s="8"/>
      <c r="S221" s="8"/>
      <c r="T221" s="8"/>
      <c r="U221" s="8"/>
      <c r="V221" s="8"/>
    </row>
    <row r="222" spans="1:22" x14ac:dyDescent="0.25">
      <c r="A222" s="6" t="s">
        <v>618</v>
      </c>
      <c r="B222" s="7" t="s">
        <v>649</v>
      </c>
      <c r="C222" s="72">
        <v>2021</v>
      </c>
      <c r="D222" s="6" t="s">
        <v>672</v>
      </c>
      <c r="E222" s="6" t="s">
        <v>31</v>
      </c>
      <c r="F222" s="8"/>
      <c r="G222" s="8"/>
      <c r="H222" s="8"/>
      <c r="I222" s="8"/>
      <c r="J222" s="8"/>
      <c r="K222" s="8"/>
      <c r="L222" s="8"/>
      <c r="M222" s="8"/>
      <c r="N222" s="8"/>
      <c r="O222" s="8">
        <v>4.07</v>
      </c>
      <c r="P222" s="8"/>
      <c r="Q222" s="8"/>
      <c r="R222" s="8"/>
      <c r="S222" s="8"/>
      <c r="T222" s="8"/>
      <c r="U222" s="8"/>
      <c r="V222" s="8"/>
    </row>
    <row r="223" spans="1:22" x14ac:dyDescent="0.25">
      <c r="A223" s="6" t="s">
        <v>618</v>
      </c>
      <c r="B223" s="7" t="s">
        <v>649</v>
      </c>
      <c r="C223" s="72">
        <v>2022</v>
      </c>
      <c r="D223" s="6" t="s">
        <v>668</v>
      </c>
      <c r="E223" s="6" t="s">
        <v>31</v>
      </c>
      <c r="F223" s="8"/>
      <c r="G223" s="8"/>
      <c r="H223" s="8"/>
      <c r="I223" s="8"/>
      <c r="J223" s="8">
        <v>40.195999999999998</v>
      </c>
      <c r="K223" s="8"/>
      <c r="L223" s="8"/>
      <c r="M223" s="8"/>
      <c r="N223" s="8"/>
      <c r="O223" s="8">
        <v>21.643999999999998</v>
      </c>
      <c r="P223" s="8"/>
      <c r="Q223" s="8"/>
      <c r="R223" s="8"/>
      <c r="S223" s="8"/>
      <c r="T223" s="8"/>
      <c r="U223" s="8"/>
      <c r="V223" s="8"/>
    </row>
    <row r="224" spans="1:22" x14ac:dyDescent="0.25">
      <c r="A224" s="6" t="s">
        <v>618</v>
      </c>
      <c r="B224" s="7" t="s">
        <v>649</v>
      </c>
      <c r="C224" s="72">
        <v>2022</v>
      </c>
      <c r="D224" s="6" t="s">
        <v>672</v>
      </c>
      <c r="E224" s="6" t="s">
        <v>31</v>
      </c>
      <c r="F224" s="8"/>
      <c r="G224" s="8"/>
      <c r="H224" s="8"/>
      <c r="I224" s="8"/>
      <c r="J224" s="8"/>
      <c r="K224" s="8"/>
      <c r="L224" s="8"/>
      <c r="M224" s="8"/>
      <c r="N224" s="8"/>
      <c r="O224" s="8">
        <v>0.26</v>
      </c>
      <c r="P224" s="8"/>
      <c r="Q224" s="8"/>
      <c r="R224" s="8"/>
      <c r="S224" s="8"/>
      <c r="T224" s="8"/>
      <c r="U224" s="8"/>
      <c r="V224" s="8"/>
    </row>
    <row r="225" spans="1:22" x14ac:dyDescent="0.25">
      <c r="A225" s="6" t="s">
        <v>618</v>
      </c>
      <c r="B225" s="7" t="s">
        <v>654</v>
      </c>
      <c r="C225" s="72">
        <v>2021</v>
      </c>
      <c r="D225" s="6" t="s">
        <v>668</v>
      </c>
      <c r="E225" s="6" t="s">
        <v>31</v>
      </c>
      <c r="F225" s="8"/>
      <c r="G225" s="8"/>
      <c r="H225" s="8"/>
      <c r="I225" s="8"/>
      <c r="J225" s="8">
        <v>2.2484999999999999</v>
      </c>
      <c r="K225" s="8"/>
      <c r="L225" s="8"/>
      <c r="M225" s="8"/>
      <c r="N225" s="8"/>
      <c r="O225" s="8">
        <v>12.7415</v>
      </c>
      <c r="P225" s="8"/>
      <c r="Q225" s="8"/>
      <c r="R225" s="8"/>
      <c r="S225" s="8"/>
      <c r="T225" s="8"/>
      <c r="U225" s="8"/>
      <c r="V225" s="8"/>
    </row>
    <row r="226" spans="1:22" x14ac:dyDescent="0.25">
      <c r="A226" s="6" t="s">
        <v>618</v>
      </c>
      <c r="B226" s="7" t="s">
        <v>654</v>
      </c>
      <c r="C226" s="72">
        <v>2021</v>
      </c>
      <c r="D226" s="6" t="s">
        <v>672</v>
      </c>
      <c r="E226" s="6" t="s">
        <v>31</v>
      </c>
      <c r="F226" s="8"/>
      <c r="G226" s="8"/>
      <c r="H226" s="8"/>
      <c r="I226" s="8"/>
      <c r="J226" s="8"/>
      <c r="K226" s="8"/>
      <c r="L226" s="8"/>
      <c r="M226" s="8"/>
      <c r="N226" s="8"/>
      <c r="O226" s="8">
        <v>1.53</v>
      </c>
      <c r="P226" s="8"/>
      <c r="Q226" s="8"/>
      <c r="R226" s="8"/>
      <c r="S226" s="8"/>
      <c r="T226" s="8"/>
      <c r="U226" s="8"/>
      <c r="V226" s="8"/>
    </row>
    <row r="227" spans="1:22" x14ac:dyDescent="0.25">
      <c r="A227" s="6" t="s">
        <v>618</v>
      </c>
      <c r="B227" s="7" t="s">
        <v>654</v>
      </c>
      <c r="C227" s="72">
        <v>2022</v>
      </c>
      <c r="D227" s="6" t="s">
        <v>668</v>
      </c>
      <c r="E227" s="6" t="s">
        <v>31</v>
      </c>
      <c r="F227" s="8"/>
      <c r="G227" s="8"/>
      <c r="H227" s="8"/>
      <c r="I227" s="8"/>
      <c r="J227" s="8">
        <v>2.0299999999999998</v>
      </c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</row>
    <row r="228" spans="1:22" x14ac:dyDescent="0.25">
      <c r="A228" s="6" t="s">
        <v>618</v>
      </c>
      <c r="B228" s="7" t="s">
        <v>654</v>
      </c>
      <c r="C228" s="72">
        <v>2022</v>
      </c>
      <c r="D228" s="6" t="s">
        <v>672</v>
      </c>
      <c r="E228" s="6" t="s">
        <v>31</v>
      </c>
      <c r="F228" s="8"/>
      <c r="G228" s="8"/>
      <c r="H228" s="8"/>
      <c r="I228" s="8"/>
      <c r="J228" s="8"/>
      <c r="K228" s="8"/>
      <c r="L228" s="8"/>
      <c r="M228" s="8"/>
      <c r="N228" s="8"/>
      <c r="O228" s="8">
        <v>2E-3</v>
      </c>
      <c r="P228" s="8"/>
      <c r="Q228" s="8"/>
      <c r="R228" s="8"/>
      <c r="S228" s="8"/>
      <c r="T228" s="8"/>
      <c r="U228" s="8"/>
      <c r="V228" s="8"/>
    </row>
    <row r="229" spans="1:22" x14ac:dyDescent="0.25">
      <c r="A229" s="6" t="s">
        <v>618</v>
      </c>
      <c r="B229" s="7" t="s">
        <v>658</v>
      </c>
      <c r="C229" s="72">
        <v>2021</v>
      </c>
      <c r="D229" s="6" t="s">
        <v>668</v>
      </c>
      <c r="E229" s="6" t="s">
        <v>31</v>
      </c>
      <c r="F229" s="8"/>
      <c r="G229" s="8"/>
      <c r="H229" s="8"/>
      <c r="I229" s="8"/>
      <c r="J229" s="8">
        <v>958.7826</v>
      </c>
      <c r="K229" s="8"/>
      <c r="L229" s="8"/>
      <c r="M229" s="8"/>
      <c r="N229" s="8"/>
      <c r="O229" s="8">
        <v>389.07120000000003</v>
      </c>
      <c r="P229" s="8"/>
      <c r="Q229" s="8"/>
      <c r="R229" s="8"/>
      <c r="S229" s="8">
        <v>41.686199999999999</v>
      </c>
      <c r="T229" s="8"/>
      <c r="U229" s="8"/>
      <c r="V229" s="8"/>
    </row>
    <row r="230" spans="1:22" x14ac:dyDescent="0.25">
      <c r="A230" s="6" t="s">
        <v>618</v>
      </c>
      <c r="B230" s="7" t="s">
        <v>658</v>
      </c>
      <c r="C230" s="72">
        <v>2021</v>
      </c>
      <c r="D230" s="6" t="s">
        <v>672</v>
      </c>
      <c r="E230" s="6" t="s">
        <v>31</v>
      </c>
      <c r="F230" s="8"/>
      <c r="G230" s="8"/>
      <c r="H230" s="8"/>
      <c r="I230" s="8"/>
      <c r="J230" s="8"/>
      <c r="K230" s="8"/>
      <c r="L230" s="8"/>
      <c r="M230" s="8"/>
      <c r="N230" s="8"/>
      <c r="O230" s="8">
        <v>184.94</v>
      </c>
      <c r="P230" s="8"/>
      <c r="Q230" s="8"/>
      <c r="R230" s="8"/>
      <c r="S230" s="8"/>
      <c r="T230" s="8"/>
      <c r="U230" s="8"/>
      <c r="V230" s="8"/>
    </row>
    <row r="231" spans="1:22" x14ac:dyDescent="0.25">
      <c r="A231" s="6" t="s">
        <v>618</v>
      </c>
      <c r="B231" s="7" t="s">
        <v>658</v>
      </c>
      <c r="C231" s="72">
        <v>2022</v>
      </c>
      <c r="D231" s="6" t="s">
        <v>668</v>
      </c>
      <c r="E231" s="6" t="s">
        <v>31</v>
      </c>
      <c r="F231" s="8"/>
      <c r="G231" s="8"/>
      <c r="H231" s="8"/>
      <c r="I231" s="8"/>
      <c r="J231" s="8">
        <v>686.09209999999996</v>
      </c>
      <c r="K231" s="8"/>
      <c r="L231" s="8"/>
      <c r="M231" s="8"/>
      <c r="N231" s="8"/>
      <c r="O231" s="8">
        <v>84.797899999999998</v>
      </c>
      <c r="P231" s="8"/>
      <c r="Q231" s="8"/>
      <c r="R231" s="8"/>
      <c r="S231" s="8"/>
      <c r="T231" s="8"/>
      <c r="U231" s="8"/>
      <c r="V231" s="8"/>
    </row>
    <row r="232" spans="1:22" x14ac:dyDescent="0.25">
      <c r="A232" s="6" t="s">
        <v>618</v>
      </c>
      <c r="B232" s="7" t="s">
        <v>658</v>
      </c>
      <c r="C232" s="72">
        <v>2022</v>
      </c>
      <c r="D232" s="6" t="s">
        <v>672</v>
      </c>
      <c r="E232" s="6" t="s">
        <v>31</v>
      </c>
      <c r="F232" s="8"/>
      <c r="G232" s="8"/>
      <c r="H232" s="8"/>
      <c r="I232" s="8"/>
      <c r="J232" s="8"/>
      <c r="K232" s="8"/>
      <c r="L232" s="8"/>
      <c r="M232" s="8"/>
      <c r="N232" s="8"/>
      <c r="O232" s="8">
        <v>0.54</v>
      </c>
      <c r="P232" s="8"/>
      <c r="Q232" s="8"/>
      <c r="R232" s="8"/>
      <c r="S232" s="8"/>
      <c r="T232" s="8"/>
      <c r="U232" s="8"/>
      <c r="V232" s="8"/>
    </row>
  </sheetData>
  <autoFilter ref="A1:V123" xr:uid="{4A4D691B-243C-4F37-8F23-BB4D12A2DE7E}"/>
  <phoneticPr fontId="15" type="noConversion"/>
  <conditionalFormatting sqref="D123:V123 A1:V118 A119:A137 B119:B125 C119:V122 C123:C125">
    <cfRule type="containsBlanks" dxfId="28" priority="2">
      <formula>LEN(TRIM(A1))=0</formula>
    </cfRule>
  </conditionalFormatting>
  <conditionalFormatting sqref="D124:V125 B126:V137 A138:V232">
    <cfRule type="containsBlanks" dxfId="27" priority="1">
      <formula>LEN(TRIM(A124))=0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AE296-48D9-4C4A-B7F9-CAA45DE931B0}">
  <dimension ref="A1:BO36"/>
  <sheetViews>
    <sheetView zoomScale="80" zoomScaleNormal="80" workbookViewId="0">
      <pane xSplit="2" ySplit="1" topLeftCell="BE2" activePane="bottomRight" state="frozen"/>
      <selection activeCell="N17" sqref="N17"/>
      <selection pane="topRight" activeCell="N17" sqref="N17"/>
      <selection pane="bottomLeft" activeCell="N17" sqref="N17"/>
      <selection pane="bottomRight" activeCell="E45" sqref="E45"/>
    </sheetView>
  </sheetViews>
  <sheetFormatPr defaultColWidth="9.140625" defaultRowHeight="15" x14ac:dyDescent="0.25"/>
  <cols>
    <col min="1" max="1" width="9.140625" style="14"/>
    <col min="2" max="2" width="38.85546875" style="20" customWidth="1"/>
    <col min="3" max="3" width="13" style="4" bestFit="1" customWidth="1"/>
    <col min="4" max="4" width="17.42578125" style="4" bestFit="1" customWidth="1"/>
    <col min="5" max="5" width="14.42578125" style="5" bestFit="1" customWidth="1"/>
    <col min="6" max="6" width="13" style="4" bestFit="1" customWidth="1"/>
    <col min="7" max="7" width="17.42578125" style="4" bestFit="1" customWidth="1"/>
    <col min="8" max="8" width="14.42578125" style="5" bestFit="1" customWidth="1"/>
    <col min="9" max="9" width="13" style="4" bestFit="1" customWidth="1"/>
    <col min="10" max="10" width="17.42578125" style="4" bestFit="1" customWidth="1"/>
    <col min="11" max="11" width="14.42578125" style="5" bestFit="1" customWidth="1"/>
    <col min="12" max="12" width="13" style="4" bestFit="1" customWidth="1"/>
    <col min="13" max="13" width="17.42578125" style="4" bestFit="1" customWidth="1"/>
    <col min="14" max="14" width="14.42578125" style="5" bestFit="1" customWidth="1"/>
    <col min="15" max="15" width="13" style="4" bestFit="1" customWidth="1"/>
    <col min="16" max="16" width="17.42578125" style="4" bestFit="1" customWidth="1"/>
    <col min="17" max="17" width="14.42578125" style="5" bestFit="1" customWidth="1"/>
    <col min="18" max="18" width="13" style="4" bestFit="1" customWidth="1"/>
    <col min="19" max="19" width="17.42578125" style="4" bestFit="1" customWidth="1"/>
    <col min="20" max="20" width="14.42578125" style="5" bestFit="1" customWidth="1"/>
    <col min="21" max="21" width="13" style="4" bestFit="1" customWidth="1"/>
    <col min="22" max="22" width="17.42578125" style="4" bestFit="1" customWidth="1"/>
    <col min="23" max="23" width="14.42578125" style="5" bestFit="1" customWidth="1"/>
    <col min="24" max="24" width="13" style="4" bestFit="1" customWidth="1"/>
    <col min="25" max="25" width="17.42578125" style="4" bestFit="1" customWidth="1"/>
    <col min="26" max="26" width="14.42578125" style="5" bestFit="1" customWidth="1"/>
    <col min="27" max="27" width="13" style="4" bestFit="1" customWidth="1"/>
    <col min="28" max="28" width="17.42578125" style="4" bestFit="1" customWidth="1"/>
    <col min="29" max="29" width="14.42578125" style="5" bestFit="1" customWidth="1"/>
    <col min="30" max="30" width="13" style="4" bestFit="1" customWidth="1"/>
    <col min="31" max="31" width="17.42578125" style="4" bestFit="1" customWidth="1"/>
    <col min="32" max="32" width="14.42578125" style="5" bestFit="1" customWidth="1"/>
    <col min="33" max="33" width="13" style="4" bestFit="1" customWidth="1"/>
    <col min="34" max="34" width="17.42578125" style="4" bestFit="1" customWidth="1"/>
    <col min="35" max="35" width="14.42578125" style="5" bestFit="1" customWidth="1"/>
    <col min="36" max="36" width="13" style="4" bestFit="1" customWidth="1"/>
    <col min="37" max="37" width="17.42578125" style="4" bestFit="1" customWidth="1"/>
    <col min="38" max="38" width="14.42578125" style="5" bestFit="1" customWidth="1"/>
    <col min="39" max="39" width="16.140625" style="4" bestFit="1" customWidth="1"/>
    <col min="40" max="40" width="13" style="4" bestFit="1" customWidth="1"/>
    <col min="41" max="41" width="17.42578125" style="4" bestFit="1" customWidth="1"/>
    <col min="42" max="42" width="14.42578125" style="5" bestFit="1" customWidth="1"/>
    <col min="43" max="43" width="16.140625" style="4" bestFit="1" customWidth="1"/>
    <col min="44" max="44" width="13" style="4" bestFit="1" customWidth="1"/>
    <col min="45" max="45" width="17.42578125" style="4" bestFit="1" customWidth="1"/>
    <col min="46" max="46" width="14.42578125" style="5" bestFit="1" customWidth="1"/>
    <col min="47" max="47" width="16.140625" style="4" bestFit="1" customWidth="1"/>
    <col min="48" max="48" width="13" style="4" bestFit="1" customWidth="1"/>
    <col min="49" max="49" width="17.42578125" style="4" bestFit="1" customWidth="1"/>
    <col min="50" max="50" width="14.42578125" style="5" bestFit="1" customWidth="1"/>
    <col min="51" max="51" width="16.140625" style="4" bestFit="1" customWidth="1"/>
    <col min="52" max="52" width="13" style="4" bestFit="1" customWidth="1"/>
    <col min="53" max="53" width="17.42578125" style="4" bestFit="1" customWidth="1"/>
    <col min="54" max="54" width="14.42578125" style="5" bestFit="1" customWidth="1"/>
    <col min="55" max="55" width="16.140625" style="4" bestFit="1" customWidth="1"/>
    <col min="56" max="56" width="18.5703125" style="4" bestFit="1" customWidth="1"/>
    <col min="57" max="57" width="17.42578125" style="4" bestFit="1" customWidth="1"/>
    <col min="58" max="58" width="14.42578125" style="5" bestFit="1" customWidth="1"/>
    <col min="59" max="59" width="16.140625" style="4" bestFit="1" customWidth="1"/>
    <col min="60" max="60" width="18.5703125" style="4" bestFit="1" customWidth="1"/>
    <col min="61" max="61" width="17.42578125" style="4" bestFit="1" customWidth="1"/>
    <col min="62" max="62" width="14.42578125" style="5" bestFit="1" customWidth="1"/>
    <col min="63" max="63" width="16.140625" style="4" bestFit="1" customWidth="1"/>
    <col min="64" max="64" width="13.5703125" style="3" customWidth="1"/>
    <col min="65" max="65" width="16" style="3" customWidth="1"/>
    <col min="66" max="66" width="14.5703125" style="3" customWidth="1"/>
    <col min="67" max="67" width="14.42578125" style="3" customWidth="1"/>
    <col min="68" max="16384" width="9.140625" style="3"/>
  </cols>
  <sheetData>
    <row r="1" spans="1:67" s="30" customFormat="1" ht="105.75" customHeight="1" x14ac:dyDescent="0.25">
      <c r="A1" s="21" t="s">
        <v>191</v>
      </c>
      <c r="B1" s="21" t="s">
        <v>1</v>
      </c>
      <c r="C1" s="22" t="s">
        <v>136</v>
      </c>
      <c r="D1" s="22" t="s">
        <v>137</v>
      </c>
      <c r="E1" s="23" t="s">
        <v>138</v>
      </c>
      <c r="F1" s="22" t="s">
        <v>139</v>
      </c>
      <c r="G1" s="22" t="s">
        <v>140</v>
      </c>
      <c r="H1" s="23" t="s">
        <v>141</v>
      </c>
      <c r="I1" s="22" t="s">
        <v>142</v>
      </c>
      <c r="J1" s="22" t="s">
        <v>143</v>
      </c>
      <c r="K1" s="23" t="s">
        <v>144</v>
      </c>
      <c r="L1" s="22" t="s">
        <v>145</v>
      </c>
      <c r="M1" s="22" t="s">
        <v>146</v>
      </c>
      <c r="N1" s="23" t="s">
        <v>147</v>
      </c>
      <c r="O1" s="22" t="s">
        <v>148</v>
      </c>
      <c r="P1" s="22" t="s">
        <v>149</v>
      </c>
      <c r="Q1" s="23" t="s">
        <v>150</v>
      </c>
      <c r="R1" s="22" t="s">
        <v>151</v>
      </c>
      <c r="S1" s="22" t="s">
        <v>152</v>
      </c>
      <c r="T1" s="23" t="s">
        <v>153</v>
      </c>
      <c r="U1" s="22" t="s">
        <v>154</v>
      </c>
      <c r="V1" s="22" t="s">
        <v>155</v>
      </c>
      <c r="W1" s="23" t="s">
        <v>156</v>
      </c>
      <c r="X1" s="22" t="s">
        <v>157</v>
      </c>
      <c r="Y1" s="22" t="s">
        <v>158</v>
      </c>
      <c r="Z1" s="23" t="s">
        <v>159</v>
      </c>
      <c r="AA1" s="22" t="s">
        <v>160</v>
      </c>
      <c r="AB1" s="22" t="s">
        <v>161</v>
      </c>
      <c r="AC1" s="23" t="s">
        <v>162</v>
      </c>
      <c r="AD1" s="22" t="s">
        <v>163</v>
      </c>
      <c r="AE1" s="22" t="s">
        <v>164</v>
      </c>
      <c r="AF1" s="23" t="s">
        <v>165</v>
      </c>
      <c r="AG1" s="22" t="s">
        <v>166</v>
      </c>
      <c r="AH1" s="22" t="s">
        <v>167</v>
      </c>
      <c r="AI1" s="23" t="s">
        <v>168</v>
      </c>
      <c r="AJ1" s="22" t="s">
        <v>169</v>
      </c>
      <c r="AK1" s="22" t="s">
        <v>170</v>
      </c>
      <c r="AL1" s="23" t="s">
        <v>171</v>
      </c>
      <c r="AM1" s="22" t="s">
        <v>192</v>
      </c>
      <c r="AN1" s="22" t="s">
        <v>172</v>
      </c>
      <c r="AO1" s="22" t="s">
        <v>173</v>
      </c>
      <c r="AP1" s="23" t="s">
        <v>174</v>
      </c>
      <c r="AQ1" s="22" t="s">
        <v>193</v>
      </c>
      <c r="AR1" s="22" t="s">
        <v>175</v>
      </c>
      <c r="AS1" s="22" t="s">
        <v>176</v>
      </c>
      <c r="AT1" s="23" t="s">
        <v>177</v>
      </c>
      <c r="AU1" s="22" t="s">
        <v>194</v>
      </c>
      <c r="AV1" s="22" t="s">
        <v>178</v>
      </c>
      <c r="AW1" s="22" t="s">
        <v>179</v>
      </c>
      <c r="AX1" s="23" t="s">
        <v>180</v>
      </c>
      <c r="AY1" s="22" t="s">
        <v>195</v>
      </c>
      <c r="AZ1" s="22" t="s">
        <v>181</v>
      </c>
      <c r="BA1" s="22" t="s">
        <v>182</v>
      </c>
      <c r="BB1" s="23" t="s">
        <v>183</v>
      </c>
      <c r="BC1" s="22" t="s">
        <v>196</v>
      </c>
      <c r="BD1" s="22" t="s">
        <v>184</v>
      </c>
      <c r="BE1" s="22" t="s">
        <v>185</v>
      </c>
      <c r="BF1" s="23" t="s">
        <v>186</v>
      </c>
      <c r="BG1" s="22" t="s">
        <v>197</v>
      </c>
      <c r="BH1" s="22" t="s">
        <v>187</v>
      </c>
      <c r="BI1" s="22" t="s">
        <v>188</v>
      </c>
      <c r="BJ1" s="23" t="s">
        <v>189</v>
      </c>
      <c r="BK1" s="22" t="s">
        <v>198</v>
      </c>
      <c r="BL1" s="22" t="s">
        <v>2004</v>
      </c>
      <c r="BM1" s="22" t="s">
        <v>2005</v>
      </c>
      <c r="BN1" s="23" t="s">
        <v>2006</v>
      </c>
      <c r="BO1" s="22" t="s">
        <v>2007</v>
      </c>
    </row>
    <row r="2" spans="1:67" x14ac:dyDescent="0.25">
      <c r="A2" s="55" t="s">
        <v>327</v>
      </c>
      <c r="B2" s="7" t="s">
        <v>328</v>
      </c>
      <c r="C2" s="8"/>
      <c r="D2" s="8"/>
      <c r="E2" s="9"/>
      <c r="F2" s="8"/>
      <c r="G2" s="8"/>
      <c r="H2" s="9"/>
      <c r="I2" s="8"/>
      <c r="J2" s="8"/>
      <c r="K2" s="9"/>
      <c r="L2" s="8"/>
      <c r="M2" s="8"/>
      <c r="N2" s="9"/>
      <c r="O2" s="8"/>
      <c r="P2" s="8"/>
      <c r="Q2" s="9"/>
      <c r="R2" s="8"/>
      <c r="S2" s="8"/>
      <c r="T2" s="9"/>
      <c r="U2" s="8"/>
      <c r="V2" s="8"/>
      <c r="W2" s="9"/>
      <c r="X2" s="8"/>
      <c r="Y2" s="8"/>
      <c r="Z2" s="9"/>
      <c r="AA2" s="8"/>
      <c r="AB2" s="8"/>
      <c r="AC2" s="9"/>
      <c r="AD2" s="8"/>
      <c r="AE2" s="8"/>
      <c r="AF2" s="9"/>
      <c r="AG2" s="8"/>
      <c r="AH2" s="8"/>
      <c r="AI2" s="9"/>
      <c r="AJ2" s="8"/>
      <c r="AK2" s="8"/>
      <c r="AL2" s="9"/>
      <c r="AM2" s="8"/>
      <c r="AN2" s="8"/>
      <c r="AO2" s="8"/>
      <c r="AP2" s="9"/>
      <c r="AQ2" s="8"/>
      <c r="AR2" s="8"/>
      <c r="AS2" s="8"/>
      <c r="AT2" s="9"/>
      <c r="AU2" s="8"/>
      <c r="AV2" s="8"/>
      <c r="AW2" s="8"/>
      <c r="AX2" s="9"/>
      <c r="AY2" s="8"/>
      <c r="AZ2" s="8"/>
      <c r="BA2" s="8"/>
      <c r="BB2" s="9"/>
      <c r="BC2" s="8"/>
      <c r="BD2" s="8">
        <v>61996.62</v>
      </c>
      <c r="BE2" s="8">
        <v>4915.83</v>
      </c>
      <c r="BF2" s="9">
        <v>7.9291903332794594E-2</v>
      </c>
      <c r="BG2" s="8"/>
      <c r="BH2" s="8"/>
      <c r="BI2" s="8"/>
      <c r="BJ2" s="9"/>
      <c r="BK2" s="8"/>
      <c r="BL2" s="8"/>
      <c r="BM2" s="8"/>
      <c r="BN2" s="9"/>
      <c r="BO2" s="8"/>
    </row>
    <row r="3" spans="1:67" x14ac:dyDescent="0.25">
      <c r="A3" s="55" t="s">
        <v>327</v>
      </c>
      <c r="B3" s="7" t="s">
        <v>343</v>
      </c>
      <c r="C3" s="8"/>
      <c r="D3" s="8"/>
      <c r="E3" s="9"/>
      <c r="F3" s="8"/>
      <c r="G3" s="8"/>
      <c r="H3" s="9"/>
      <c r="I3" s="8"/>
      <c r="J3" s="8"/>
      <c r="K3" s="9"/>
      <c r="L3" s="8"/>
      <c r="M3" s="8"/>
      <c r="N3" s="9"/>
      <c r="O3" s="8"/>
      <c r="P3" s="8"/>
      <c r="Q3" s="9"/>
      <c r="R3" s="8"/>
      <c r="S3" s="8"/>
      <c r="T3" s="9"/>
      <c r="U3" s="8"/>
      <c r="V3" s="8"/>
      <c r="W3" s="9"/>
      <c r="X3" s="8"/>
      <c r="Y3" s="8"/>
      <c r="Z3" s="9"/>
      <c r="AA3" s="8"/>
      <c r="AB3" s="8"/>
      <c r="AC3" s="9"/>
      <c r="AD3" s="8"/>
      <c r="AE3" s="8"/>
      <c r="AF3" s="9"/>
      <c r="AG3" s="8"/>
      <c r="AH3" s="8"/>
      <c r="AI3" s="9"/>
      <c r="AJ3" s="8"/>
      <c r="AK3" s="8"/>
      <c r="AL3" s="9"/>
      <c r="AM3" s="8"/>
      <c r="AN3" s="8"/>
      <c r="AO3" s="8"/>
      <c r="AP3" s="9"/>
      <c r="AQ3" s="8"/>
      <c r="AR3" s="8"/>
      <c r="AS3" s="8"/>
      <c r="AT3" s="9"/>
      <c r="AU3" s="8"/>
      <c r="AV3" s="8"/>
      <c r="AW3" s="8"/>
      <c r="AX3" s="9"/>
      <c r="AY3" s="8"/>
      <c r="AZ3" s="8"/>
      <c r="BA3" s="8"/>
      <c r="BB3" s="9"/>
      <c r="BC3" s="8"/>
      <c r="BD3" s="8"/>
      <c r="BE3" s="8"/>
      <c r="BF3" s="9"/>
      <c r="BG3" s="8"/>
      <c r="BH3" s="8"/>
      <c r="BI3" s="8"/>
      <c r="BJ3" s="9"/>
      <c r="BK3" s="8"/>
      <c r="BL3" s="8">
        <v>8405.2199999999993</v>
      </c>
      <c r="BM3" s="8">
        <v>368.47</v>
      </c>
      <c r="BN3" s="9">
        <v>4.3838233859434979E-2</v>
      </c>
      <c r="BO3" s="8">
        <v>107.21</v>
      </c>
    </row>
    <row r="4" spans="1:67" x14ac:dyDescent="0.25">
      <c r="A4" s="55" t="s">
        <v>327</v>
      </c>
      <c r="B4" s="7" t="s">
        <v>350</v>
      </c>
      <c r="C4" s="8"/>
      <c r="D4" s="8"/>
      <c r="E4" s="9"/>
      <c r="F4" s="8"/>
      <c r="G4" s="8"/>
      <c r="H4" s="9"/>
      <c r="I4" s="8"/>
      <c r="J4" s="8"/>
      <c r="K4" s="9"/>
      <c r="L4" s="8"/>
      <c r="M4" s="8"/>
      <c r="N4" s="9"/>
      <c r="O4" s="8"/>
      <c r="P4" s="8"/>
      <c r="Q4" s="9"/>
      <c r="R4" s="8"/>
      <c r="S4" s="8"/>
      <c r="T4" s="9"/>
      <c r="U4" s="8"/>
      <c r="V4" s="8"/>
      <c r="W4" s="9"/>
      <c r="X4" s="8"/>
      <c r="Y4" s="8"/>
      <c r="Z4" s="9"/>
      <c r="AA4" s="8"/>
      <c r="AB4" s="8"/>
      <c r="AC4" s="9"/>
      <c r="AD4" s="8"/>
      <c r="AE4" s="8"/>
      <c r="AF4" s="9"/>
      <c r="AG4" s="8"/>
      <c r="AH4" s="8"/>
      <c r="AI4" s="9"/>
      <c r="AJ4" s="8"/>
      <c r="AK4" s="8"/>
      <c r="AL4" s="9"/>
      <c r="AM4" s="8"/>
      <c r="AN4" s="8"/>
      <c r="AO4" s="8"/>
      <c r="AP4" s="9"/>
      <c r="AQ4" s="8"/>
      <c r="AR4" s="8"/>
      <c r="AS4" s="8"/>
      <c r="AT4" s="9"/>
      <c r="AU4" s="8"/>
      <c r="AV4" s="8"/>
      <c r="AW4" s="8"/>
      <c r="AX4" s="9"/>
      <c r="AY4" s="8"/>
      <c r="AZ4" s="8"/>
      <c r="BA4" s="8"/>
      <c r="BB4" s="9"/>
      <c r="BC4" s="8"/>
      <c r="BD4" s="8"/>
      <c r="BE4" s="8"/>
      <c r="BF4" s="9"/>
      <c r="BG4" s="8"/>
      <c r="BH4" s="8">
        <v>19756.13</v>
      </c>
      <c r="BI4" s="8">
        <v>167.98</v>
      </c>
      <c r="BJ4" s="9">
        <v>8.5026773968383471E-3</v>
      </c>
      <c r="BK4" s="8">
        <v>124.15</v>
      </c>
      <c r="BL4" s="8">
        <v>20762.25</v>
      </c>
      <c r="BM4" s="8">
        <v>149.6</v>
      </c>
      <c r="BN4" s="9">
        <v>7.2053847728449465E-3</v>
      </c>
      <c r="BO4" s="8">
        <v>105.83</v>
      </c>
    </row>
    <row r="5" spans="1:67" x14ac:dyDescent="0.25">
      <c r="A5" s="55" t="s">
        <v>327</v>
      </c>
      <c r="B5" s="7" t="s">
        <v>353</v>
      </c>
      <c r="C5" s="8"/>
      <c r="D5" s="8"/>
      <c r="E5" s="9"/>
      <c r="F5" s="8"/>
      <c r="G5" s="8"/>
      <c r="H5" s="9"/>
      <c r="I5" s="8"/>
      <c r="J5" s="8"/>
      <c r="K5" s="9"/>
      <c r="L5" s="8"/>
      <c r="M5" s="8"/>
      <c r="N5" s="9"/>
      <c r="O5" s="8"/>
      <c r="P5" s="8"/>
      <c r="Q5" s="9"/>
      <c r="R5" s="8"/>
      <c r="S5" s="8"/>
      <c r="T5" s="9"/>
      <c r="U5" s="8"/>
      <c r="V5" s="8"/>
      <c r="W5" s="9"/>
      <c r="X5" s="8"/>
      <c r="Y5" s="8"/>
      <c r="Z5" s="9"/>
      <c r="AA5" s="8">
        <v>95500</v>
      </c>
      <c r="AB5" s="8">
        <v>226.8</v>
      </c>
      <c r="AC5" s="9">
        <v>2.3748691099476442E-3</v>
      </c>
      <c r="AD5" s="8">
        <v>98700</v>
      </c>
      <c r="AE5" s="8">
        <v>286.60000000000002</v>
      </c>
      <c r="AF5" s="9">
        <v>2.9037487335359679E-3</v>
      </c>
      <c r="AG5" s="8">
        <v>110600</v>
      </c>
      <c r="AH5" s="8">
        <v>249.8</v>
      </c>
      <c r="AI5" s="9">
        <v>2.2585895117540689E-3</v>
      </c>
      <c r="AJ5" s="8">
        <v>107400</v>
      </c>
      <c r="AK5" s="8">
        <v>242.9</v>
      </c>
      <c r="AL5" s="9">
        <v>2.2616387337057731E-3</v>
      </c>
      <c r="AM5" s="8"/>
      <c r="AN5" s="8">
        <v>114902.75</v>
      </c>
      <c r="AO5" s="8">
        <v>196.23</v>
      </c>
      <c r="AP5" s="9">
        <v>1.7077920241247489E-3</v>
      </c>
      <c r="AQ5" s="8"/>
      <c r="AR5" s="8">
        <v>96777.27</v>
      </c>
      <c r="AS5" s="8">
        <v>182.51</v>
      </c>
      <c r="AT5" s="9">
        <v>1.8858767146459079E-3</v>
      </c>
      <c r="AU5" s="8"/>
      <c r="AV5" s="8">
        <v>100285.18</v>
      </c>
      <c r="AW5" s="8">
        <v>305.76</v>
      </c>
      <c r="AX5" s="9">
        <v>3.0489051323435829E-3</v>
      </c>
      <c r="AY5" s="8"/>
      <c r="AZ5" s="8">
        <v>102742.39</v>
      </c>
      <c r="BA5" s="8">
        <v>7450.26</v>
      </c>
      <c r="BB5" s="9">
        <v>7.2513983760743736E-2</v>
      </c>
      <c r="BC5" s="8"/>
      <c r="BD5" s="8"/>
      <c r="BE5" s="8"/>
      <c r="BF5" s="9"/>
      <c r="BG5" s="8"/>
      <c r="BH5" s="8"/>
      <c r="BI5" s="8"/>
      <c r="BJ5" s="9"/>
      <c r="BK5" s="8"/>
      <c r="BL5" s="8"/>
      <c r="BM5" s="8"/>
      <c r="BN5" s="9"/>
      <c r="BO5" s="8"/>
    </row>
    <row r="6" spans="1:67" x14ac:dyDescent="0.25">
      <c r="A6" s="55" t="s">
        <v>327</v>
      </c>
      <c r="B6" s="7" t="s">
        <v>357</v>
      </c>
      <c r="C6" s="8"/>
      <c r="D6" s="8"/>
      <c r="E6" s="9"/>
      <c r="F6" s="8"/>
      <c r="G6" s="8"/>
      <c r="H6" s="9"/>
      <c r="I6" s="8"/>
      <c r="J6" s="8"/>
      <c r="K6" s="9"/>
      <c r="L6" s="8"/>
      <c r="M6" s="8"/>
      <c r="N6" s="9"/>
      <c r="O6" s="8"/>
      <c r="P6" s="8"/>
      <c r="Q6" s="9"/>
      <c r="R6" s="8"/>
      <c r="S6" s="8"/>
      <c r="T6" s="9"/>
      <c r="U6" s="8"/>
      <c r="V6" s="8"/>
      <c r="W6" s="9"/>
      <c r="X6" s="8"/>
      <c r="Y6" s="8"/>
      <c r="Z6" s="9"/>
      <c r="AA6" s="8"/>
      <c r="AB6" s="8"/>
      <c r="AC6" s="9"/>
      <c r="AD6" s="8"/>
      <c r="AE6" s="8"/>
      <c r="AF6" s="9"/>
      <c r="AG6" s="8"/>
      <c r="AH6" s="8"/>
      <c r="AI6" s="9"/>
      <c r="AJ6" s="8"/>
      <c r="AK6" s="8"/>
      <c r="AL6" s="9"/>
      <c r="AM6" s="8"/>
      <c r="AN6" s="8"/>
      <c r="AO6" s="8"/>
      <c r="AP6" s="9"/>
      <c r="AQ6" s="8"/>
      <c r="AR6" s="8"/>
      <c r="AS6" s="8"/>
      <c r="AT6" s="9"/>
      <c r="AU6" s="8"/>
      <c r="AV6" s="8"/>
      <c r="AW6" s="8"/>
      <c r="AX6" s="9"/>
      <c r="AY6" s="8"/>
      <c r="AZ6" s="8"/>
      <c r="BA6" s="8"/>
      <c r="BB6" s="9"/>
      <c r="BC6" s="8"/>
      <c r="BD6" s="8">
        <v>43707.45</v>
      </c>
      <c r="BE6" s="8">
        <v>3556.3</v>
      </c>
      <c r="BF6" s="9">
        <v>8.136599138133202E-2</v>
      </c>
      <c r="BG6" s="8"/>
      <c r="BH6" s="8"/>
      <c r="BI6" s="8"/>
      <c r="BJ6" s="9"/>
      <c r="BK6" s="8"/>
      <c r="BL6" s="8"/>
      <c r="BM6" s="8"/>
      <c r="BN6" s="9"/>
      <c r="BO6" s="8"/>
    </row>
    <row r="7" spans="1:67" x14ac:dyDescent="0.25">
      <c r="A7" s="55" t="s">
        <v>327</v>
      </c>
      <c r="B7" s="7" t="s">
        <v>362</v>
      </c>
      <c r="C7" s="8"/>
      <c r="D7" s="8"/>
      <c r="E7" s="9"/>
      <c r="F7" s="8"/>
      <c r="G7" s="8"/>
      <c r="H7" s="9"/>
      <c r="I7" s="8"/>
      <c r="J7" s="8"/>
      <c r="K7" s="9"/>
      <c r="L7" s="8"/>
      <c r="M7" s="8"/>
      <c r="N7" s="9"/>
      <c r="O7" s="8"/>
      <c r="P7" s="8"/>
      <c r="Q7" s="9"/>
      <c r="R7" s="8"/>
      <c r="S7" s="8"/>
      <c r="T7" s="9"/>
      <c r="U7" s="8"/>
      <c r="V7" s="8"/>
      <c r="W7" s="9"/>
      <c r="X7" s="8"/>
      <c r="Y7" s="8"/>
      <c r="Z7" s="9"/>
      <c r="AA7" s="8"/>
      <c r="AB7" s="8"/>
      <c r="AC7" s="9"/>
      <c r="AD7" s="8"/>
      <c r="AE7" s="8"/>
      <c r="AF7" s="9"/>
      <c r="AG7" s="8"/>
      <c r="AH7" s="8"/>
      <c r="AI7" s="9"/>
      <c r="AJ7" s="8"/>
      <c r="AK7" s="8"/>
      <c r="AL7" s="9"/>
      <c r="AM7" s="8"/>
      <c r="AN7" s="8"/>
      <c r="AO7" s="8"/>
      <c r="AP7" s="9"/>
      <c r="AQ7" s="8"/>
      <c r="AR7" s="8"/>
      <c r="AS7" s="8"/>
      <c r="AT7" s="9"/>
      <c r="AU7" s="8"/>
      <c r="AV7" s="8"/>
      <c r="AW7" s="8"/>
      <c r="AX7" s="9"/>
      <c r="AY7" s="8"/>
      <c r="AZ7" s="8"/>
      <c r="BA7" s="8"/>
      <c r="BB7" s="9"/>
      <c r="BC7" s="8"/>
      <c r="BD7" s="8"/>
      <c r="BE7" s="8"/>
      <c r="BF7" s="9"/>
      <c r="BG7" s="8"/>
      <c r="BH7" s="8"/>
      <c r="BI7" s="8"/>
      <c r="BJ7" s="9"/>
      <c r="BK7" s="8"/>
      <c r="BL7" s="8">
        <v>51874.19</v>
      </c>
      <c r="BM7" s="8">
        <v>418.83</v>
      </c>
      <c r="BN7" s="9">
        <v>8.0739573957684923E-3</v>
      </c>
      <c r="BO7" s="8">
        <v>369.45</v>
      </c>
    </row>
    <row r="8" spans="1:67" ht="30" x14ac:dyDescent="0.25">
      <c r="A8" s="55" t="s">
        <v>378</v>
      </c>
      <c r="B8" s="7" t="s">
        <v>379</v>
      </c>
      <c r="C8" s="8">
        <v>37335</v>
      </c>
      <c r="D8" s="8">
        <v>3861</v>
      </c>
      <c r="E8" s="9">
        <v>0.10341502611490558</v>
      </c>
      <c r="F8" s="8">
        <v>32248</v>
      </c>
      <c r="G8" s="8">
        <v>3267</v>
      </c>
      <c r="H8" s="9">
        <v>0.10130860828578517</v>
      </c>
      <c r="I8" s="8">
        <v>30976</v>
      </c>
      <c r="J8" s="8">
        <v>3376</v>
      </c>
      <c r="K8" s="9">
        <v>0.10898760330578512</v>
      </c>
      <c r="L8" s="8">
        <v>31530</v>
      </c>
      <c r="M8" s="8">
        <v>3248</v>
      </c>
      <c r="N8" s="9">
        <v>0.10301300348874089</v>
      </c>
      <c r="O8" s="8">
        <v>42430</v>
      </c>
      <c r="P8" s="8">
        <v>4226</v>
      </c>
      <c r="Q8" s="9">
        <v>9.9599340089559271E-2</v>
      </c>
      <c r="R8" s="8">
        <v>119249</v>
      </c>
      <c r="S8" s="8">
        <v>12283</v>
      </c>
      <c r="T8" s="9">
        <v>0.1030029601925383</v>
      </c>
      <c r="U8" s="8">
        <v>156000</v>
      </c>
      <c r="V8" s="8">
        <v>17472</v>
      </c>
      <c r="W8" s="9">
        <v>0.112</v>
      </c>
      <c r="X8" s="8">
        <v>114140</v>
      </c>
      <c r="Y8" s="8">
        <v>13697</v>
      </c>
      <c r="Z8" s="9">
        <v>0.12000175223409848</v>
      </c>
      <c r="AA8" s="8">
        <v>90160</v>
      </c>
      <c r="AB8" s="8">
        <v>10296</v>
      </c>
      <c r="AC8" s="9">
        <v>0.11419698314108252</v>
      </c>
      <c r="AD8" s="8">
        <v>66788</v>
      </c>
      <c r="AE8" s="8">
        <v>6225</v>
      </c>
      <c r="AF8" s="9">
        <v>9.3205366233455114E-2</v>
      </c>
      <c r="AG8" s="8">
        <v>48411.88</v>
      </c>
      <c r="AH8" s="8">
        <v>5604.16</v>
      </c>
      <c r="AI8" s="9">
        <v>0.11576001592997422</v>
      </c>
      <c r="AJ8" s="8">
        <v>32895.31</v>
      </c>
      <c r="AK8" s="8">
        <v>3530.16</v>
      </c>
      <c r="AL8" s="9">
        <v>0.10731499414354205</v>
      </c>
      <c r="AM8" s="8"/>
      <c r="AN8" s="8">
        <v>33090</v>
      </c>
      <c r="AO8" s="8">
        <v>3853.99</v>
      </c>
      <c r="AP8" s="9">
        <v>0.11646993049259595</v>
      </c>
      <c r="AQ8" s="8"/>
      <c r="AR8" s="8">
        <v>32530</v>
      </c>
      <c r="AS8" s="8">
        <v>4065.92</v>
      </c>
      <c r="AT8" s="9">
        <v>0.1249898555179834</v>
      </c>
      <c r="AU8" s="8"/>
      <c r="AV8" s="8">
        <v>28690</v>
      </c>
      <c r="AW8" s="8">
        <v>3743.47</v>
      </c>
      <c r="AX8" s="9">
        <v>0.13047995817357963</v>
      </c>
      <c r="AY8" s="8"/>
      <c r="AZ8" s="8">
        <v>26910</v>
      </c>
      <c r="BA8" s="8">
        <v>2855.15</v>
      </c>
      <c r="BB8" s="9">
        <v>0.10609996283909327</v>
      </c>
      <c r="BC8" s="8"/>
      <c r="BD8" s="8">
        <v>86866.54</v>
      </c>
      <c r="BE8" s="8">
        <v>7963.92</v>
      </c>
      <c r="BF8" s="9">
        <v>9.1679949494937879E-2</v>
      </c>
      <c r="BG8" s="8"/>
      <c r="BH8" s="8">
        <v>412964.6</v>
      </c>
      <c r="BI8" s="8">
        <v>78146.759999999995</v>
      </c>
      <c r="BJ8" s="9">
        <v>0.18923355658087884</v>
      </c>
      <c r="BK8" s="8">
        <v>73842.2</v>
      </c>
      <c r="BL8" s="8">
        <v>85235.6</v>
      </c>
      <c r="BM8" s="8">
        <v>18924.95</v>
      </c>
      <c r="BN8" s="9">
        <v>0.22203105275260571</v>
      </c>
      <c r="BO8" s="8">
        <v>17820.21</v>
      </c>
    </row>
    <row r="9" spans="1:67" ht="30" x14ac:dyDescent="0.25">
      <c r="A9" s="55" t="s">
        <v>390</v>
      </c>
      <c r="B9" s="7" t="s">
        <v>394</v>
      </c>
      <c r="C9" s="8"/>
      <c r="D9" s="8"/>
      <c r="E9" s="9"/>
      <c r="F9" s="8"/>
      <c r="G9" s="8"/>
      <c r="H9" s="9"/>
      <c r="I9" s="8"/>
      <c r="J9" s="8"/>
      <c r="K9" s="9"/>
      <c r="L9" s="8"/>
      <c r="M9" s="8"/>
      <c r="N9" s="9"/>
      <c r="O9" s="8"/>
      <c r="P9" s="8"/>
      <c r="Q9" s="9"/>
      <c r="R9" s="8"/>
      <c r="S9" s="8"/>
      <c r="T9" s="9"/>
      <c r="U9" s="8"/>
      <c r="V9" s="8"/>
      <c r="W9" s="9"/>
      <c r="X9" s="8"/>
      <c r="Y9" s="8"/>
      <c r="Z9" s="9"/>
      <c r="AA9" s="8"/>
      <c r="AB9" s="8"/>
      <c r="AC9" s="9"/>
      <c r="AD9" s="8"/>
      <c r="AE9" s="8"/>
      <c r="AF9" s="9"/>
      <c r="AG9" s="8"/>
      <c r="AH9" s="8"/>
      <c r="AI9" s="9"/>
      <c r="AJ9" s="8"/>
      <c r="AK9" s="8"/>
      <c r="AL9" s="9"/>
      <c r="AM9" s="8"/>
      <c r="AN9" s="8"/>
      <c r="AO9" s="8"/>
      <c r="AP9" s="9"/>
      <c r="AQ9" s="8"/>
      <c r="AR9" s="8"/>
      <c r="AS9" s="8"/>
      <c r="AT9" s="9"/>
      <c r="AU9" s="8"/>
      <c r="AV9" s="8"/>
      <c r="AW9" s="8"/>
      <c r="AX9" s="9"/>
      <c r="AY9" s="8"/>
      <c r="AZ9" s="8"/>
      <c r="BA9" s="8"/>
      <c r="BB9" s="9"/>
      <c r="BC9" s="8"/>
      <c r="BD9" s="8"/>
      <c r="BE9" s="8"/>
      <c r="BF9" s="9"/>
      <c r="BG9" s="8"/>
      <c r="BH9" s="8">
        <v>49471.970999999998</v>
      </c>
      <c r="BI9" s="8">
        <v>696.66800000000001</v>
      </c>
      <c r="BJ9" s="9">
        <v>1.4082074878318473E-2</v>
      </c>
      <c r="BK9" s="8">
        <v>428.726</v>
      </c>
      <c r="BL9" s="8"/>
      <c r="BM9" s="8"/>
      <c r="BN9" s="9"/>
      <c r="BO9" s="8"/>
    </row>
    <row r="10" spans="1:67" x14ac:dyDescent="0.25">
      <c r="A10" s="55" t="s">
        <v>403</v>
      </c>
      <c r="B10" s="7" t="s">
        <v>407</v>
      </c>
      <c r="C10" s="8">
        <v>12680</v>
      </c>
      <c r="D10" s="8">
        <v>621</v>
      </c>
      <c r="E10" s="9">
        <v>4.8974763406940063E-2</v>
      </c>
      <c r="F10" s="8">
        <v>12749</v>
      </c>
      <c r="G10" s="8">
        <v>444</v>
      </c>
      <c r="H10" s="9">
        <v>3.4826260883206527E-2</v>
      </c>
      <c r="I10" s="8">
        <v>12117</v>
      </c>
      <c r="J10" s="8">
        <v>422</v>
      </c>
      <c r="K10" s="9">
        <v>3.4827102418090283E-2</v>
      </c>
      <c r="L10" s="8">
        <v>12725</v>
      </c>
      <c r="M10" s="8">
        <v>446</v>
      </c>
      <c r="N10" s="9">
        <v>3.5049115913555993E-2</v>
      </c>
      <c r="O10" s="8">
        <v>14927</v>
      </c>
      <c r="P10" s="8">
        <v>613</v>
      </c>
      <c r="Q10" s="9">
        <v>4.1066523748911371E-2</v>
      </c>
      <c r="R10" s="8">
        <v>16281</v>
      </c>
      <c r="S10" s="8">
        <v>570</v>
      </c>
      <c r="T10" s="9">
        <v>3.5010134512622075E-2</v>
      </c>
      <c r="U10" s="8">
        <v>32215</v>
      </c>
      <c r="V10" s="8">
        <v>1005</v>
      </c>
      <c r="W10" s="9">
        <v>3.1196647524445134E-2</v>
      </c>
      <c r="X10" s="8">
        <v>36515</v>
      </c>
      <c r="Y10" s="8">
        <v>993</v>
      </c>
      <c r="Z10" s="9">
        <v>2.719430371080378E-2</v>
      </c>
      <c r="AA10" s="8">
        <v>33299</v>
      </c>
      <c r="AB10" s="8">
        <v>829</v>
      </c>
      <c r="AC10" s="9">
        <v>2.489564251178714E-2</v>
      </c>
      <c r="AD10" s="8">
        <v>32338</v>
      </c>
      <c r="AE10" s="8">
        <v>731</v>
      </c>
      <c r="AF10" s="9">
        <v>2.2604984847547777E-2</v>
      </c>
      <c r="AG10" s="8">
        <v>31554.13</v>
      </c>
      <c r="AH10" s="8">
        <v>681.57</v>
      </c>
      <c r="AI10" s="9">
        <v>2.1600025099725455E-2</v>
      </c>
      <c r="AJ10" s="8">
        <v>29909.279999999999</v>
      </c>
      <c r="AK10" s="8">
        <v>562.29</v>
      </c>
      <c r="AL10" s="9">
        <v>1.8799850748663961E-2</v>
      </c>
      <c r="AM10" s="8"/>
      <c r="AN10" s="8">
        <v>28188.55</v>
      </c>
      <c r="AO10" s="8">
        <v>2212.8000000000002</v>
      </c>
      <c r="AP10" s="9">
        <v>7.8499958316408616E-2</v>
      </c>
      <c r="AQ10" s="8"/>
      <c r="AR10" s="8">
        <v>26914.71</v>
      </c>
      <c r="AS10" s="8">
        <v>2209.6999999999998</v>
      </c>
      <c r="AT10" s="9">
        <v>8.2100085789518065E-2</v>
      </c>
      <c r="AU10" s="8"/>
      <c r="AV10" s="8">
        <v>28249.79</v>
      </c>
      <c r="AW10" s="8">
        <v>2302.36</v>
      </c>
      <c r="AX10" s="9">
        <v>8.1500074867813174E-2</v>
      </c>
      <c r="AY10" s="8"/>
      <c r="AZ10" s="8"/>
      <c r="BA10" s="8"/>
      <c r="BB10" s="9"/>
      <c r="BC10" s="8"/>
      <c r="BD10" s="8"/>
      <c r="BE10" s="8"/>
      <c r="BF10" s="9"/>
      <c r="BG10" s="8"/>
      <c r="BH10" s="8">
        <v>26709.77</v>
      </c>
      <c r="BI10" s="8">
        <v>529.54999999999995</v>
      </c>
      <c r="BJ10" s="9">
        <v>1.9826078622167093E-2</v>
      </c>
      <c r="BK10" s="8">
        <v>273.99</v>
      </c>
      <c r="BL10" s="8"/>
      <c r="BM10" s="8"/>
      <c r="BN10" s="9"/>
      <c r="BO10" s="8"/>
    </row>
    <row r="11" spans="1:67" ht="30" x14ac:dyDescent="0.25">
      <c r="A11" s="55" t="s">
        <v>403</v>
      </c>
      <c r="B11" s="7" t="s">
        <v>416</v>
      </c>
      <c r="C11" s="8"/>
      <c r="D11" s="8"/>
      <c r="E11" s="9"/>
      <c r="F11" s="8"/>
      <c r="G11" s="8"/>
      <c r="H11" s="9"/>
      <c r="I11" s="8"/>
      <c r="J11" s="8"/>
      <c r="K11" s="9"/>
      <c r="L11" s="8"/>
      <c r="M11" s="8"/>
      <c r="N11" s="9"/>
      <c r="O11" s="8"/>
      <c r="P11" s="8"/>
      <c r="Q11" s="9"/>
      <c r="R11" s="8"/>
      <c r="S11" s="8"/>
      <c r="T11" s="9"/>
      <c r="U11" s="8"/>
      <c r="V11" s="8"/>
      <c r="W11" s="9"/>
      <c r="X11" s="8"/>
      <c r="Y11" s="8"/>
      <c r="Z11" s="9"/>
      <c r="AA11" s="8"/>
      <c r="AB11" s="8"/>
      <c r="AC11" s="9"/>
      <c r="AD11" s="8">
        <v>102497</v>
      </c>
      <c r="AE11" s="8">
        <v>1056</v>
      </c>
      <c r="AF11" s="9">
        <v>1.0302740568016625E-2</v>
      </c>
      <c r="AG11" s="8">
        <v>102140.49</v>
      </c>
      <c r="AH11" s="8">
        <v>1532.1</v>
      </c>
      <c r="AI11" s="9">
        <v>1.4999928040290387E-2</v>
      </c>
      <c r="AJ11" s="8">
        <v>98771.65</v>
      </c>
      <c r="AK11" s="8">
        <v>1284.03</v>
      </c>
      <c r="AL11" s="9">
        <v>1.2999985319674218E-2</v>
      </c>
      <c r="AM11" s="8"/>
      <c r="AN11" s="8">
        <v>97182.77</v>
      </c>
      <c r="AO11" s="8">
        <v>3867.87</v>
      </c>
      <c r="AP11" s="9">
        <v>3.9799956309127631E-2</v>
      </c>
      <c r="AQ11" s="8"/>
      <c r="AR11" s="8">
        <v>95389.34</v>
      </c>
      <c r="AS11" s="8">
        <v>3863.27</v>
      </c>
      <c r="AT11" s="9">
        <v>4.0500018136198447E-2</v>
      </c>
      <c r="AU11" s="8"/>
      <c r="AV11" s="8">
        <v>94057.38</v>
      </c>
      <c r="AW11" s="8">
        <v>3752.89</v>
      </c>
      <c r="AX11" s="9">
        <v>3.9900005719912673E-2</v>
      </c>
      <c r="AY11" s="8"/>
      <c r="AZ11" s="8"/>
      <c r="BA11" s="8"/>
      <c r="BB11" s="9"/>
      <c r="BC11" s="8"/>
      <c r="BD11" s="8"/>
      <c r="BE11" s="8"/>
      <c r="BF11" s="9"/>
      <c r="BG11" s="8"/>
      <c r="BH11" s="8"/>
      <c r="BI11" s="8"/>
      <c r="BJ11" s="9"/>
      <c r="BK11" s="8"/>
      <c r="BL11" s="8"/>
      <c r="BM11" s="8"/>
      <c r="BN11" s="9"/>
      <c r="BO11" s="8"/>
    </row>
    <row r="12" spans="1:67" x14ac:dyDescent="0.25">
      <c r="A12" s="55" t="s">
        <v>427</v>
      </c>
      <c r="B12" s="7" t="s">
        <v>434</v>
      </c>
      <c r="C12" s="8"/>
      <c r="D12" s="8"/>
      <c r="E12" s="9"/>
      <c r="F12" s="8"/>
      <c r="G12" s="8"/>
      <c r="H12" s="9"/>
      <c r="I12" s="8"/>
      <c r="J12" s="8"/>
      <c r="K12" s="9"/>
      <c r="L12" s="8"/>
      <c r="M12" s="8"/>
      <c r="N12" s="9"/>
      <c r="O12" s="8"/>
      <c r="P12" s="8"/>
      <c r="Q12" s="9"/>
      <c r="R12" s="8"/>
      <c r="S12" s="8"/>
      <c r="T12" s="9"/>
      <c r="U12" s="8"/>
      <c r="V12" s="8"/>
      <c r="W12" s="9"/>
      <c r="X12" s="8"/>
      <c r="Y12" s="8"/>
      <c r="Z12" s="9"/>
      <c r="AA12" s="8"/>
      <c r="AB12" s="8"/>
      <c r="AC12" s="9"/>
      <c r="AD12" s="8"/>
      <c r="AE12" s="8"/>
      <c r="AF12" s="9"/>
      <c r="AG12" s="8"/>
      <c r="AH12" s="8"/>
      <c r="AI12" s="9"/>
      <c r="AJ12" s="8"/>
      <c r="AK12" s="8"/>
      <c r="AL12" s="9"/>
      <c r="AM12" s="8"/>
      <c r="AN12" s="8"/>
      <c r="AO12" s="8"/>
      <c r="AP12" s="9"/>
      <c r="AQ12" s="8"/>
      <c r="AR12" s="8"/>
      <c r="AS12" s="8"/>
      <c r="AT12" s="9"/>
      <c r="AU12" s="8"/>
      <c r="AV12" s="8"/>
      <c r="AW12" s="8"/>
      <c r="AX12" s="9"/>
      <c r="AY12" s="8"/>
      <c r="AZ12" s="8"/>
      <c r="BA12" s="8"/>
      <c r="BB12" s="9"/>
      <c r="BC12" s="8"/>
      <c r="BD12" s="8"/>
      <c r="BE12" s="8"/>
      <c r="BF12" s="9"/>
      <c r="BG12" s="8"/>
      <c r="BH12" s="8">
        <v>855.19</v>
      </c>
      <c r="BI12" s="8">
        <v>135.69</v>
      </c>
      <c r="BJ12" s="9">
        <v>0.15866649516481715</v>
      </c>
      <c r="BK12" s="8">
        <v>117.36</v>
      </c>
      <c r="BL12" s="8"/>
      <c r="BM12" s="8"/>
      <c r="BN12" s="9"/>
      <c r="BO12" s="8"/>
    </row>
    <row r="13" spans="1:67" ht="45" x14ac:dyDescent="0.25">
      <c r="A13" s="55" t="s">
        <v>457</v>
      </c>
      <c r="B13" s="7" t="s">
        <v>458</v>
      </c>
      <c r="C13" s="8"/>
      <c r="D13" s="8"/>
      <c r="E13" s="9"/>
      <c r="F13" s="8"/>
      <c r="G13" s="8"/>
      <c r="H13" s="9"/>
      <c r="I13" s="8"/>
      <c r="J13" s="8"/>
      <c r="K13" s="9"/>
      <c r="L13" s="8"/>
      <c r="M13" s="8"/>
      <c r="N13" s="9"/>
      <c r="O13" s="8"/>
      <c r="P13" s="8"/>
      <c r="Q13" s="9"/>
      <c r="R13" s="8"/>
      <c r="S13" s="8"/>
      <c r="T13" s="9"/>
      <c r="U13" s="8"/>
      <c r="V13" s="8"/>
      <c r="W13" s="9"/>
      <c r="X13" s="8"/>
      <c r="Y13" s="8"/>
      <c r="Z13" s="9"/>
      <c r="AA13" s="8"/>
      <c r="AB13" s="8"/>
      <c r="AC13" s="9"/>
      <c r="AD13" s="8"/>
      <c r="AE13" s="8"/>
      <c r="AF13" s="9"/>
      <c r="AG13" s="8"/>
      <c r="AH13" s="8"/>
      <c r="AI13" s="9"/>
      <c r="AJ13" s="8"/>
      <c r="AK13" s="8"/>
      <c r="AL13" s="9"/>
      <c r="AM13" s="8"/>
      <c r="AN13" s="8"/>
      <c r="AO13" s="8"/>
      <c r="AP13" s="9"/>
      <c r="AQ13" s="8"/>
      <c r="AR13" s="8"/>
      <c r="AS13" s="8"/>
      <c r="AT13" s="9"/>
      <c r="AU13" s="8"/>
      <c r="AV13" s="8"/>
      <c r="AW13" s="8"/>
      <c r="AX13" s="9"/>
      <c r="AY13" s="8"/>
      <c r="AZ13" s="8"/>
      <c r="BA13" s="8"/>
      <c r="BB13" s="9"/>
      <c r="BC13" s="8"/>
      <c r="BD13" s="8"/>
      <c r="BE13" s="8"/>
      <c r="BF13" s="9"/>
      <c r="BG13" s="8"/>
      <c r="BH13" s="8">
        <v>13484.5</v>
      </c>
      <c r="BI13" s="8">
        <v>588.36</v>
      </c>
      <c r="BJ13" s="9">
        <v>4.3632318588008458E-2</v>
      </c>
      <c r="BK13" s="8">
        <v>142.25</v>
      </c>
      <c r="BL13" s="8"/>
      <c r="BM13" s="8"/>
      <c r="BN13" s="9"/>
      <c r="BO13" s="8"/>
    </row>
    <row r="14" spans="1:67" ht="45" x14ac:dyDescent="0.25">
      <c r="A14" s="55" t="s">
        <v>457</v>
      </c>
      <c r="B14" s="7" t="s">
        <v>472</v>
      </c>
      <c r="C14" s="8"/>
      <c r="D14" s="8"/>
      <c r="E14" s="9"/>
      <c r="F14" s="8"/>
      <c r="G14" s="8"/>
      <c r="H14" s="9"/>
      <c r="I14" s="8"/>
      <c r="J14" s="8"/>
      <c r="K14" s="9"/>
      <c r="L14" s="8"/>
      <c r="M14" s="8"/>
      <c r="N14" s="9"/>
      <c r="O14" s="8"/>
      <c r="P14" s="8"/>
      <c r="Q14" s="9"/>
      <c r="R14" s="8"/>
      <c r="S14" s="8"/>
      <c r="T14" s="9"/>
      <c r="U14" s="8"/>
      <c r="V14" s="8"/>
      <c r="W14" s="9"/>
      <c r="X14" s="8"/>
      <c r="Y14" s="8"/>
      <c r="Z14" s="9"/>
      <c r="AA14" s="8"/>
      <c r="AB14" s="8"/>
      <c r="AC14" s="9"/>
      <c r="AD14" s="8"/>
      <c r="AE14" s="8"/>
      <c r="AF14" s="9"/>
      <c r="AG14" s="8"/>
      <c r="AH14" s="8"/>
      <c r="AI14" s="9"/>
      <c r="AJ14" s="8"/>
      <c r="AK14" s="8"/>
      <c r="AL14" s="9"/>
      <c r="AM14" s="8"/>
      <c r="AN14" s="8"/>
      <c r="AO14" s="8"/>
      <c r="AP14" s="9"/>
      <c r="AQ14" s="8"/>
      <c r="AR14" s="8"/>
      <c r="AS14" s="8"/>
      <c r="AT14" s="9"/>
      <c r="AU14" s="8"/>
      <c r="AV14" s="8"/>
      <c r="AW14" s="8"/>
      <c r="AX14" s="9"/>
      <c r="AY14" s="8"/>
      <c r="AZ14" s="8"/>
      <c r="BA14" s="8"/>
      <c r="BB14" s="9"/>
      <c r="BC14" s="8"/>
      <c r="BD14" s="8"/>
      <c r="BE14" s="8"/>
      <c r="BF14" s="9"/>
      <c r="BG14" s="8"/>
      <c r="BH14" s="8"/>
      <c r="BI14" s="8"/>
      <c r="BJ14" s="9"/>
      <c r="BK14" s="8"/>
      <c r="BL14" s="8">
        <v>41255.81</v>
      </c>
      <c r="BM14" s="8">
        <v>255.76</v>
      </c>
      <c r="BN14" s="9">
        <v>6.1993692524761968E-3</v>
      </c>
      <c r="BO14" s="8">
        <v>236.07</v>
      </c>
    </row>
    <row r="15" spans="1:67" ht="45" x14ac:dyDescent="0.25">
      <c r="A15" s="55" t="s">
        <v>457</v>
      </c>
      <c r="B15" s="7" t="s">
        <v>474</v>
      </c>
      <c r="C15" s="8"/>
      <c r="D15" s="8"/>
      <c r="E15" s="9"/>
      <c r="F15" s="8"/>
      <c r="G15" s="8"/>
      <c r="H15" s="9"/>
      <c r="I15" s="8"/>
      <c r="J15" s="8"/>
      <c r="K15" s="9"/>
      <c r="L15" s="8"/>
      <c r="M15" s="8"/>
      <c r="N15" s="9"/>
      <c r="O15" s="8">
        <v>5676</v>
      </c>
      <c r="P15" s="8">
        <v>834.4</v>
      </c>
      <c r="Q15" s="9">
        <v>0.14700493305144469</v>
      </c>
      <c r="R15" s="8"/>
      <c r="S15" s="8"/>
      <c r="T15" s="9"/>
      <c r="U15" s="8"/>
      <c r="V15" s="8"/>
      <c r="W15" s="9"/>
      <c r="X15" s="8"/>
      <c r="Y15" s="8"/>
      <c r="Z15" s="9"/>
      <c r="AA15" s="8">
        <v>8629</v>
      </c>
      <c r="AB15" s="8">
        <v>704</v>
      </c>
      <c r="AC15" s="9">
        <v>8.1585351720941016E-2</v>
      </c>
      <c r="AD15" s="8">
        <v>9065</v>
      </c>
      <c r="AE15" s="8">
        <v>646</v>
      </c>
      <c r="AF15" s="9">
        <v>7.1263099834528401E-2</v>
      </c>
      <c r="AG15" s="8">
        <v>9469</v>
      </c>
      <c r="AH15" s="8">
        <v>612</v>
      </c>
      <c r="AI15" s="9">
        <v>6.4631956912028721E-2</v>
      </c>
      <c r="AJ15" s="8">
        <v>9293.91</v>
      </c>
      <c r="AK15" s="8">
        <v>632.11</v>
      </c>
      <c r="AL15" s="9">
        <v>6.8013354981918267E-2</v>
      </c>
      <c r="AM15" s="8"/>
      <c r="AN15" s="8">
        <v>9233.06</v>
      </c>
      <c r="AO15" s="8">
        <v>737.59</v>
      </c>
      <c r="AP15" s="9">
        <v>7.9885758350969241E-2</v>
      </c>
      <c r="AQ15" s="8"/>
      <c r="AR15" s="8">
        <v>14305.14</v>
      </c>
      <c r="AS15" s="8">
        <v>1236.05</v>
      </c>
      <c r="AT15" s="9">
        <v>8.6406005114245649E-2</v>
      </c>
      <c r="AU15" s="8"/>
      <c r="AV15" s="8"/>
      <c r="AW15" s="8"/>
      <c r="AX15" s="9"/>
      <c r="AY15" s="8"/>
      <c r="AZ15" s="8">
        <v>17280.95</v>
      </c>
      <c r="BA15" s="8">
        <v>2736.38</v>
      </c>
      <c r="BB15" s="9">
        <v>0.15834661867547792</v>
      </c>
      <c r="BC15" s="8"/>
      <c r="BD15" s="8">
        <v>17691.53</v>
      </c>
      <c r="BE15" s="8">
        <v>4777.2700000000004</v>
      </c>
      <c r="BF15" s="9">
        <v>0.27003147834020014</v>
      </c>
      <c r="BG15" s="8"/>
      <c r="BH15" s="8">
        <v>16879.46</v>
      </c>
      <c r="BI15" s="8">
        <v>5373.67</v>
      </c>
      <c r="BJ15" s="9">
        <v>0.31835556350736338</v>
      </c>
      <c r="BK15" s="8">
        <v>5371.99</v>
      </c>
      <c r="BL15" s="8">
        <v>16093</v>
      </c>
      <c r="BM15" s="8">
        <v>4304.54</v>
      </c>
      <c r="BN15" s="9">
        <v>0.26747902814888458</v>
      </c>
      <c r="BO15" s="8">
        <v>4303.0200000000004</v>
      </c>
    </row>
    <row r="16" spans="1:67" ht="30" x14ac:dyDescent="0.25">
      <c r="A16" s="55" t="s">
        <v>457</v>
      </c>
      <c r="B16" s="7" t="s">
        <v>480</v>
      </c>
      <c r="C16" s="8"/>
      <c r="D16" s="8"/>
      <c r="E16" s="9"/>
      <c r="F16" s="8"/>
      <c r="G16" s="8"/>
      <c r="H16" s="9"/>
      <c r="I16" s="8"/>
      <c r="J16" s="8"/>
      <c r="K16" s="9"/>
      <c r="L16" s="8"/>
      <c r="M16" s="8"/>
      <c r="N16" s="9"/>
      <c r="O16" s="8">
        <v>177547</v>
      </c>
      <c r="P16" s="8">
        <v>18642</v>
      </c>
      <c r="Q16" s="9">
        <v>0.10499754994452173</v>
      </c>
      <c r="R16" s="8">
        <v>188286</v>
      </c>
      <c r="S16" s="8">
        <v>18075</v>
      </c>
      <c r="T16" s="9">
        <v>9.5997578152385202E-2</v>
      </c>
      <c r="U16" s="8">
        <v>239012</v>
      </c>
      <c r="V16" s="8">
        <v>22500</v>
      </c>
      <c r="W16" s="9">
        <v>9.4137532843539234E-2</v>
      </c>
      <c r="X16" s="8">
        <v>269241</v>
      </c>
      <c r="Y16" s="8">
        <v>21900</v>
      </c>
      <c r="Z16" s="9">
        <v>8.1339766231740343E-2</v>
      </c>
      <c r="AA16" s="8">
        <v>271011</v>
      </c>
      <c r="AB16" s="8">
        <v>19235</v>
      </c>
      <c r="AC16" s="9">
        <v>7.0974978875396208E-2</v>
      </c>
      <c r="AD16" s="8">
        <v>246931</v>
      </c>
      <c r="AE16" s="8">
        <v>14376</v>
      </c>
      <c r="AF16" s="9">
        <v>5.8218692671232045E-2</v>
      </c>
      <c r="AG16" s="8">
        <v>261613</v>
      </c>
      <c r="AH16" s="8">
        <v>17492</v>
      </c>
      <c r="AI16" s="9">
        <v>6.6862120766169875E-2</v>
      </c>
      <c r="AJ16" s="8">
        <v>297672.02</v>
      </c>
      <c r="AK16" s="8">
        <v>29124.61</v>
      </c>
      <c r="AL16" s="9">
        <v>9.7841275105399556E-2</v>
      </c>
      <c r="AM16" s="8"/>
      <c r="AN16" s="8">
        <v>345973.72</v>
      </c>
      <c r="AO16" s="8">
        <v>36253.25</v>
      </c>
      <c r="AP16" s="9">
        <v>0.10478613809164465</v>
      </c>
      <c r="AQ16" s="8"/>
      <c r="AR16" s="8">
        <v>363839.35</v>
      </c>
      <c r="AS16" s="8">
        <v>36731.129999999997</v>
      </c>
      <c r="AT16" s="9">
        <v>0.10095425357372698</v>
      </c>
      <c r="AU16" s="8"/>
      <c r="AV16" s="8">
        <v>370391</v>
      </c>
      <c r="AW16" s="8">
        <v>36249.699999999997</v>
      </c>
      <c r="AX16" s="9">
        <v>9.7868738711253775E-2</v>
      </c>
      <c r="AY16" s="8"/>
      <c r="AZ16" s="8">
        <v>384996.67</v>
      </c>
      <c r="BA16" s="8">
        <v>57358.13</v>
      </c>
      <c r="BB16" s="9">
        <v>0.14898344445420789</v>
      </c>
      <c r="BC16" s="8"/>
      <c r="BD16" s="8">
        <v>404899.18</v>
      </c>
      <c r="BE16" s="8">
        <v>86487.38</v>
      </c>
      <c r="BF16" s="9">
        <v>0.21360226019721751</v>
      </c>
      <c r="BG16" s="8"/>
      <c r="BH16" s="8">
        <v>455175.62</v>
      </c>
      <c r="BI16" s="8">
        <v>98724.88</v>
      </c>
      <c r="BJ16" s="9">
        <v>0.2168940419084836</v>
      </c>
      <c r="BK16" s="8">
        <v>98357.37</v>
      </c>
      <c r="BL16" s="8">
        <v>515813.52</v>
      </c>
      <c r="BM16" s="8">
        <v>80573.03</v>
      </c>
      <c r="BN16" s="9">
        <v>0.15620573497181695</v>
      </c>
      <c r="BO16" s="8">
        <v>80203.69</v>
      </c>
    </row>
    <row r="17" spans="1:67" ht="30" x14ac:dyDescent="0.25">
      <c r="A17" s="55" t="s">
        <v>457</v>
      </c>
      <c r="B17" s="7" t="s">
        <v>482</v>
      </c>
      <c r="C17" s="8"/>
      <c r="D17" s="8"/>
      <c r="E17" s="9"/>
      <c r="F17" s="8"/>
      <c r="G17" s="8"/>
      <c r="H17" s="9"/>
      <c r="I17" s="8"/>
      <c r="J17" s="8"/>
      <c r="K17" s="9"/>
      <c r="L17" s="8"/>
      <c r="M17" s="8"/>
      <c r="N17" s="9"/>
      <c r="O17" s="8">
        <v>64600</v>
      </c>
      <c r="P17" s="8">
        <v>6848</v>
      </c>
      <c r="Q17" s="9">
        <v>0.1060061919504644</v>
      </c>
      <c r="R17" s="8">
        <v>77985</v>
      </c>
      <c r="S17" s="8">
        <v>12010</v>
      </c>
      <c r="T17" s="9">
        <v>0.15400397512342118</v>
      </c>
      <c r="U17" s="8">
        <v>96437</v>
      </c>
      <c r="V17" s="8">
        <v>13600</v>
      </c>
      <c r="W17" s="9">
        <v>0.14102471043271772</v>
      </c>
      <c r="X17" s="8">
        <v>112215</v>
      </c>
      <c r="Y17" s="8">
        <v>12390</v>
      </c>
      <c r="Z17" s="9">
        <v>0.11041304638417324</v>
      </c>
      <c r="AA17" s="8">
        <v>115183</v>
      </c>
      <c r="AB17" s="8">
        <v>13100</v>
      </c>
      <c r="AC17" s="9">
        <v>0.11373206115485793</v>
      </c>
      <c r="AD17" s="8">
        <v>123696</v>
      </c>
      <c r="AE17" s="8">
        <v>11767</v>
      </c>
      <c r="AF17" s="9">
        <v>9.5128379252360631E-2</v>
      </c>
      <c r="AG17" s="8">
        <v>135513</v>
      </c>
      <c r="AH17" s="8">
        <v>12229</v>
      </c>
      <c r="AI17" s="9">
        <v>9.0242264579782017E-2</v>
      </c>
      <c r="AJ17" s="8">
        <v>148593.71</v>
      </c>
      <c r="AK17" s="8">
        <v>14117</v>
      </c>
      <c r="AL17" s="9">
        <v>9.5004021368064642E-2</v>
      </c>
      <c r="AM17" s="8"/>
      <c r="AN17" s="8">
        <v>161944.04</v>
      </c>
      <c r="AO17" s="8">
        <v>16182.66</v>
      </c>
      <c r="AP17" s="9">
        <v>9.9927481122491446E-2</v>
      </c>
      <c r="AQ17" s="8"/>
      <c r="AR17" s="8">
        <v>172768.08</v>
      </c>
      <c r="AS17" s="8">
        <v>14351.71</v>
      </c>
      <c r="AT17" s="9">
        <v>8.3069222046109448E-2</v>
      </c>
      <c r="AU17" s="8"/>
      <c r="AV17" s="8">
        <v>191923.92</v>
      </c>
      <c r="AW17" s="8">
        <v>15554.31</v>
      </c>
      <c r="AX17" s="9">
        <v>8.1044144992453257E-2</v>
      </c>
      <c r="AY17" s="8"/>
      <c r="AZ17" s="8">
        <v>212444.68</v>
      </c>
      <c r="BA17" s="8">
        <v>16728.580000000002</v>
      </c>
      <c r="BB17" s="9">
        <v>7.8743228590144043E-2</v>
      </c>
      <c r="BC17" s="8"/>
      <c r="BD17" s="8">
        <v>240082.81</v>
      </c>
      <c r="BE17" s="8">
        <v>16271.66</v>
      </c>
      <c r="BF17" s="9">
        <v>6.7775198066033965E-2</v>
      </c>
      <c r="BG17" s="8"/>
      <c r="BH17" s="8">
        <v>225603.67</v>
      </c>
      <c r="BI17" s="8">
        <v>23188.06</v>
      </c>
      <c r="BJ17" s="9">
        <v>0.10278228186624801</v>
      </c>
      <c r="BK17" s="8">
        <v>15182.2</v>
      </c>
      <c r="BL17" s="8">
        <v>257174.12</v>
      </c>
      <c r="BM17" s="8">
        <v>13940.82</v>
      </c>
      <c r="BN17" s="9">
        <v>5.4207709547134837E-2</v>
      </c>
      <c r="BO17" s="8">
        <v>12686.06</v>
      </c>
    </row>
    <row r="18" spans="1:67" ht="30" x14ac:dyDescent="0.25">
      <c r="A18" s="55" t="s">
        <v>457</v>
      </c>
      <c r="B18" s="7" t="s">
        <v>488</v>
      </c>
      <c r="C18" s="8">
        <v>213546.15</v>
      </c>
      <c r="D18" s="8">
        <v>21631.279999999999</v>
      </c>
      <c r="E18" s="9">
        <v>0.10129557475046963</v>
      </c>
      <c r="F18" s="8">
        <v>234100</v>
      </c>
      <c r="G18" s="8">
        <v>12100</v>
      </c>
      <c r="H18" s="9">
        <v>5.1687313114053821E-2</v>
      </c>
      <c r="I18" s="8">
        <v>246800</v>
      </c>
      <c r="J18" s="8">
        <v>10800</v>
      </c>
      <c r="K18" s="9">
        <v>4.3760129659643439E-2</v>
      </c>
      <c r="L18" s="8">
        <v>276200</v>
      </c>
      <c r="M18" s="8">
        <v>10800</v>
      </c>
      <c r="N18" s="9">
        <v>3.9102099927588702E-2</v>
      </c>
      <c r="O18" s="8">
        <v>288200</v>
      </c>
      <c r="P18" s="8">
        <v>10400</v>
      </c>
      <c r="Q18" s="9">
        <v>3.6086051353226928E-2</v>
      </c>
      <c r="R18" s="8">
        <v>285120</v>
      </c>
      <c r="S18" s="8">
        <v>30793</v>
      </c>
      <c r="T18" s="9">
        <v>0.10800014029180696</v>
      </c>
      <c r="U18" s="8">
        <v>326400</v>
      </c>
      <c r="V18" s="8">
        <v>29700</v>
      </c>
      <c r="W18" s="9">
        <v>9.0992647058823525E-2</v>
      </c>
      <c r="X18" s="8">
        <v>336378</v>
      </c>
      <c r="Y18" s="8">
        <v>28810</v>
      </c>
      <c r="Z18" s="9">
        <v>8.5647693963338864E-2</v>
      </c>
      <c r="AA18" s="8">
        <v>349673</v>
      </c>
      <c r="AB18" s="8">
        <v>29571</v>
      </c>
      <c r="AC18" s="9">
        <v>8.4567581712056694E-2</v>
      </c>
      <c r="AD18" s="8">
        <v>357397</v>
      </c>
      <c r="AE18" s="8">
        <v>36033</v>
      </c>
      <c r="AF18" s="9">
        <v>0.10082065602117533</v>
      </c>
      <c r="AG18" s="8">
        <v>360173</v>
      </c>
      <c r="AH18" s="8">
        <v>45754</v>
      </c>
      <c r="AI18" s="9">
        <v>0.12703339783937165</v>
      </c>
      <c r="AJ18" s="8">
        <v>358348.6</v>
      </c>
      <c r="AK18" s="8">
        <v>43325.61</v>
      </c>
      <c r="AL18" s="9">
        <v>0.12090352801713193</v>
      </c>
      <c r="AM18" s="8"/>
      <c r="AN18" s="8">
        <v>373650.45</v>
      </c>
      <c r="AO18" s="8">
        <v>41084.65</v>
      </c>
      <c r="AP18" s="9">
        <v>0.10995477189977959</v>
      </c>
      <c r="AQ18" s="8"/>
      <c r="AR18" s="8">
        <v>380761.97</v>
      </c>
      <c r="AS18" s="8">
        <v>36208</v>
      </c>
      <c r="AT18" s="9">
        <v>9.5093530480473143E-2</v>
      </c>
      <c r="AU18" s="8"/>
      <c r="AV18" s="8">
        <v>389300.05</v>
      </c>
      <c r="AW18" s="8">
        <v>31617.94</v>
      </c>
      <c r="AX18" s="9">
        <v>8.1217405443436239E-2</v>
      </c>
      <c r="AY18" s="8"/>
      <c r="AZ18" s="8">
        <v>398623.97</v>
      </c>
      <c r="BA18" s="8">
        <v>28908.83</v>
      </c>
      <c r="BB18" s="9">
        <v>7.252155458689552E-2</v>
      </c>
      <c r="BC18" s="8"/>
      <c r="BD18" s="8">
        <v>410812.72</v>
      </c>
      <c r="BE18" s="8">
        <v>25738.31</v>
      </c>
      <c r="BF18" s="9">
        <v>6.2652173963844163E-2</v>
      </c>
      <c r="BG18" s="8"/>
      <c r="BH18" s="8">
        <v>399777.36</v>
      </c>
      <c r="BI18" s="8">
        <v>25034.18</v>
      </c>
      <c r="BJ18" s="9">
        <v>6.2620304461463258E-2</v>
      </c>
      <c r="BK18" s="8">
        <v>24584.87</v>
      </c>
      <c r="BL18" s="8">
        <v>421914.44</v>
      </c>
      <c r="BM18" s="8">
        <v>31456.718765638001</v>
      </c>
      <c r="BN18" s="9">
        <v>7.4557103960788823E-2</v>
      </c>
      <c r="BO18" s="8">
        <v>30677.994310647999</v>
      </c>
    </row>
    <row r="19" spans="1:67" ht="45" x14ac:dyDescent="0.25">
      <c r="A19" s="55" t="s">
        <v>457</v>
      </c>
      <c r="B19" s="7" t="s">
        <v>491</v>
      </c>
      <c r="C19" s="8"/>
      <c r="D19" s="8"/>
      <c r="E19" s="9"/>
      <c r="F19" s="8"/>
      <c r="G19" s="8"/>
      <c r="H19" s="9"/>
      <c r="I19" s="8"/>
      <c r="J19" s="8"/>
      <c r="K19" s="9"/>
      <c r="L19" s="8"/>
      <c r="M19" s="8"/>
      <c r="N19" s="9"/>
      <c r="O19" s="8"/>
      <c r="P19" s="8"/>
      <c r="Q19" s="9"/>
      <c r="R19" s="8"/>
      <c r="S19" s="8"/>
      <c r="T19" s="9"/>
      <c r="U19" s="8"/>
      <c r="V19" s="8"/>
      <c r="W19" s="9"/>
      <c r="X19" s="8">
        <v>53162</v>
      </c>
      <c r="Y19" s="8">
        <v>1709</v>
      </c>
      <c r="Z19" s="9">
        <v>3.2147022309168202E-2</v>
      </c>
      <c r="AA19" s="8">
        <v>51140</v>
      </c>
      <c r="AB19" s="8">
        <v>1593</v>
      </c>
      <c r="AC19" s="9">
        <v>3.1149784904184592E-2</v>
      </c>
      <c r="AD19" s="8">
        <v>57056</v>
      </c>
      <c r="AE19" s="8">
        <v>2091</v>
      </c>
      <c r="AF19" s="9">
        <v>3.6648205272013464E-2</v>
      </c>
      <c r="AG19" s="8">
        <v>58493</v>
      </c>
      <c r="AH19" s="8">
        <v>1931</v>
      </c>
      <c r="AI19" s="9">
        <v>3.30124972218898E-2</v>
      </c>
      <c r="AJ19" s="8">
        <v>62003.91</v>
      </c>
      <c r="AK19" s="8">
        <v>2234.25</v>
      </c>
      <c r="AL19" s="9">
        <v>3.6034017854680453E-2</v>
      </c>
      <c r="AM19" s="8"/>
      <c r="AN19" s="8">
        <v>70235.94</v>
      </c>
      <c r="AO19" s="8">
        <v>2393.94</v>
      </c>
      <c r="AP19" s="9">
        <v>3.4084259426157039E-2</v>
      </c>
      <c r="AQ19" s="8"/>
      <c r="AR19" s="8">
        <v>77450.28</v>
      </c>
      <c r="AS19" s="8">
        <v>1295.5999999999999</v>
      </c>
      <c r="AT19" s="9">
        <v>1.672815127330721E-2</v>
      </c>
      <c r="AU19" s="8"/>
      <c r="AV19" s="8"/>
      <c r="AW19" s="8"/>
      <c r="AX19" s="9"/>
      <c r="AY19" s="8"/>
      <c r="AZ19" s="8"/>
      <c r="BA19" s="8"/>
      <c r="BB19" s="9"/>
      <c r="BC19" s="8"/>
      <c r="BD19" s="8"/>
      <c r="BE19" s="8"/>
      <c r="BF19" s="9"/>
      <c r="BG19" s="8"/>
      <c r="BH19" s="8">
        <v>86811.86</v>
      </c>
      <c r="BI19" s="8">
        <v>1369.24</v>
      </c>
      <c r="BJ19" s="9">
        <v>1.5772499287539744E-2</v>
      </c>
      <c r="BK19" s="8">
        <v>686.49</v>
      </c>
      <c r="BL19" s="8">
        <v>88415.62</v>
      </c>
      <c r="BM19" s="8">
        <v>1361.11</v>
      </c>
      <c r="BN19" s="9">
        <v>1.5394451794829917E-2</v>
      </c>
      <c r="BO19" s="8">
        <v>1323.24</v>
      </c>
    </row>
    <row r="20" spans="1:67" ht="75" x14ac:dyDescent="0.25">
      <c r="A20" s="55" t="s">
        <v>497</v>
      </c>
      <c r="B20" s="7" t="s">
        <v>503</v>
      </c>
      <c r="C20" s="8">
        <v>24581</v>
      </c>
      <c r="D20" s="8">
        <v>1707</v>
      </c>
      <c r="E20" s="9">
        <v>6.9443879419063506E-2</v>
      </c>
      <c r="F20" s="8">
        <v>26069</v>
      </c>
      <c r="G20" s="8">
        <v>1467</v>
      </c>
      <c r="H20" s="9">
        <v>5.6273735087652002E-2</v>
      </c>
      <c r="I20" s="8">
        <v>27242</v>
      </c>
      <c r="J20" s="8">
        <v>1464</v>
      </c>
      <c r="K20" s="9">
        <v>5.3740547683723661E-2</v>
      </c>
      <c r="L20" s="8">
        <v>27505</v>
      </c>
      <c r="M20" s="8">
        <v>1519</v>
      </c>
      <c r="N20" s="9">
        <v>5.5226322486820578E-2</v>
      </c>
      <c r="O20" s="8">
        <v>28151.95</v>
      </c>
      <c r="P20" s="8">
        <v>992.52</v>
      </c>
      <c r="Q20" s="9">
        <v>3.525581709259927E-2</v>
      </c>
      <c r="R20" s="8">
        <v>29035.279999999999</v>
      </c>
      <c r="S20" s="8">
        <v>1021.67</v>
      </c>
      <c r="T20" s="9">
        <v>3.5187192959737261E-2</v>
      </c>
      <c r="U20" s="8">
        <v>30015.1</v>
      </c>
      <c r="V20" s="8">
        <v>924.5</v>
      </c>
      <c r="W20" s="9">
        <v>3.0801163414414745E-2</v>
      </c>
      <c r="X20" s="8">
        <v>32563.599999999999</v>
      </c>
      <c r="Y20" s="8">
        <v>959.4</v>
      </c>
      <c r="Z20" s="9">
        <v>2.9462344458229435E-2</v>
      </c>
      <c r="AA20" s="8">
        <v>31896.5</v>
      </c>
      <c r="AB20" s="8">
        <v>1229</v>
      </c>
      <c r="AC20" s="9">
        <v>3.8530873293308045E-2</v>
      </c>
      <c r="AD20" s="8">
        <v>30949</v>
      </c>
      <c r="AE20" s="8">
        <v>1324</v>
      </c>
      <c r="AF20" s="9">
        <v>4.2780057513974602E-2</v>
      </c>
      <c r="AG20" s="8">
        <v>31726.54</v>
      </c>
      <c r="AH20" s="8">
        <v>1029.07</v>
      </c>
      <c r="AI20" s="9">
        <v>3.2435620146413692E-2</v>
      </c>
      <c r="AJ20" s="8">
        <v>32001.119999999999</v>
      </c>
      <c r="AK20" s="8">
        <v>1281.79</v>
      </c>
      <c r="AL20" s="9">
        <v>4.0054535591254305E-2</v>
      </c>
      <c r="AM20" s="8"/>
      <c r="AN20" s="8">
        <v>32741.33</v>
      </c>
      <c r="AO20" s="8">
        <v>1701.89</v>
      </c>
      <c r="AP20" s="9">
        <v>5.1979867647404671E-2</v>
      </c>
      <c r="AQ20" s="8"/>
      <c r="AR20" s="8"/>
      <c r="AS20" s="8"/>
      <c r="AT20" s="9"/>
      <c r="AU20" s="8"/>
      <c r="AV20" s="8"/>
      <c r="AW20" s="8"/>
      <c r="AX20" s="9"/>
      <c r="AY20" s="8"/>
      <c r="AZ20" s="8"/>
      <c r="BA20" s="8"/>
      <c r="BB20" s="9"/>
      <c r="BC20" s="8"/>
      <c r="BD20" s="8"/>
      <c r="BE20" s="8"/>
      <c r="BF20" s="9"/>
      <c r="BG20" s="8"/>
      <c r="BH20" s="8"/>
      <c r="BI20" s="8"/>
      <c r="BJ20" s="9"/>
      <c r="BK20" s="8"/>
      <c r="BL20" s="8"/>
      <c r="BM20" s="8"/>
      <c r="BN20" s="9"/>
      <c r="BO20" s="8"/>
    </row>
    <row r="21" spans="1:67" x14ac:dyDescent="0.25">
      <c r="A21" s="55" t="s">
        <v>510</v>
      </c>
      <c r="B21" s="7" t="s">
        <v>514</v>
      </c>
      <c r="C21" s="8"/>
      <c r="D21" s="8"/>
      <c r="E21" s="9"/>
      <c r="F21" s="8"/>
      <c r="G21" s="8"/>
      <c r="H21" s="9"/>
      <c r="I21" s="8"/>
      <c r="J21" s="8"/>
      <c r="K21" s="9"/>
      <c r="L21" s="8"/>
      <c r="M21" s="8"/>
      <c r="N21" s="9"/>
      <c r="O21" s="8"/>
      <c r="P21" s="8"/>
      <c r="Q21" s="9"/>
      <c r="R21" s="8"/>
      <c r="S21" s="8"/>
      <c r="T21" s="9"/>
      <c r="U21" s="8"/>
      <c r="V21" s="8"/>
      <c r="W21" s="9"/>
      <c r="X21" s="8"/>
      <c r="Y21" s="8"/>
      <c r="Z21" s="9"/>
      <c r="AA21" s="8"/>
      <c r="AB21" s="8"/>
      <c r="AC21" s="9"/>
      <c r="AD21" s="8"/>
      <c r="AE21" s="8"/>
      <c r="AF21" s="9"/>
      <c r="AG21" s="8"/>
      <c r="AH21" s="8"/>
      <c r="AI21" s="9"/>
      <c r="AJ21" s="8"/>
      <c r="AK21" s="8"/>
      <c r="AL21" s="9"/>
      <c r="AM21" s="8"/>
      <c r="AN21" s="8"/>
      <c r="AO21" s="8"/>
      <c r="AP21" s="9"/>
      <c r="AQ21" s="8"/>
      <c r="AR21" s="8"/>
      <c r="AS21" s="8"/>
      <c r="AT21" s="9"/>
      <c r="AU21" s="8"/>
      <c r="AV21" s="8"/>
      <c r="AW21" s="8"/>
      <c r="AX21" s="9"/>
      <c r="AY21" s="8"/>
      <c r="AZ21" s="8"/>
      <c r="BA21" s="8"/>
      <c r="BB21" s="9"/>
      <c r="BC21" s="8"/>
      <c r="BD21" s="8"/>
      <c r="BE21" s="8"/>
      <c r="BF21" s="9"/>
      <c r="BG21" s="8"/>
      <c r="BH21" s="8">
        <v>83707.16</v>
      </c>
      <c r="BI21" s="8">
        <v>330.67</v>
      </c>
      <c r="BJ21" s="9">
        <v>3.9503191841653686E-3</v>
      </c>
      <c r="BK21" s="8">
        <v>228.28</v>
      </c>
      <c r="BL21" s="8">
        <v>87898.92</v>
      </c>
      <c r="BM21" s="8">
        <v>337.94</v>
      </c>
      <c r="BN21" s="9">
        <v>3.8446433699071618E-3</v>
      </c>
      <c r="BO21" s="8">
        <v>244.68</v>
      </c>
    </row>
    <row r="22" spans="1:67" x14ac:dyDescent="0.25">
      <c r="A22" s="55" t="s">
        <v>519</v>
      </c>
      <c r="B22" s="7" t="s">
        <v>521</v>
      </c>
      <c r="C22" s="8"/>
      <c r="D22" s="8"/>
      <c r="E22" s="9"/>
      <c r="F22" s="8"/>
      <c r="G22" s="8"/>
      <c r="H22" s="9"/>
      <c r="I22" s="8"/>
      <c r="J22" s="8"/>
      <c r="K22" s="9"/>
      <c r="L22" s="8">
        <v>13517</v>
      </c>
      <c r="M22" s="8">
        <v>0</v>
      </c>
      <c r="N22" s="9">
        <v>0</v>
      </c>
      <c r="O22" s="8">
        <v>11739.1</v>
      </c>
      <c r="P22" s="8">
        <v>0</v>
      </c>
      <c r="Q22" s="9">
        <v>0</v>
      </c>
      <c r="R22" s="8"/>
      <c r="S22" s="8"/>
      <c r="T22" s="9"/>
      <c r="U22" s="8">
        <v>11638.7</v>
      </c>
      <c r="V22" s="8">
        <v>0</v>
      </c>
      <c r="W22" s="9">
        <v>0</v>
      </c>
      <c r="X22" s="8">
        <v>5327.8</v>
      </c>
      <c r="Y22" s="8">
        <v>0</v>
      </c>
      <c r="Z22" s="9">
        <v>0</v>
      </c>
      <c r="AA22" s="8">
        <v>12933.7</v>
      </c>
      <c r="AB22" s="8">
        <v>233.2</v>
      </c>
      <c r="AC22" s="9">
        <v>1.8030416663445105E-2</v>
      </c>
      <c r="AD22" s="8">
        <v>10994.5</v>
      </c>
      <c r="AE22" s="8">
        <v>510.9</v>
      </c>
      <c r="AF22" s="9">
        <v>4.6468688889899495E-2</v>
      </c>
      <c r="AG22" s="8">
        <v>11741.1</v>
      </c>
      <c r="AH22" s="8">
        <v>605</v>
      </c>
      <c r="AI22" s="9">
        <v>5.1528391717982132E-2</v>
      </c>
      <c r="AJ22" s="8">
        <v>15160.48</v>
      </c>
      <c r="AK22" s="8">
        <v>848.08</v>
      </c>
      <c r="AL22" s="9">
        <v>5.5940181313520423E-2</v>
      </c>
      <c r="AM22" s="8"/>
      <c r="AN22" s="8">
        <v>17457.04</v>
      </c>
      <c r="AO22" s="8">
        <v>166.77</v>
      </c>
      <c r="AP22" s="9">
        <v>9.5531659433672599E-3</v>
      </c>
      <c r="AQ22" s="8"/>
      <c r="AR22" s="8">
        <v>18115.96</v>
      </c>
      <c r="AS22" s="8">
        <v>233.87</v>
      </c>
      <c r="AT22" s="9">
        <v>1.2909611193665696E-2</v>
      </c>
      <c r="AU22" s="8"/>
      <c r="AV22" s="8"/>
      <c r="AW22" s="8"/>
      <c r="AX22" s="9"/>
      <c r="AY22" s="8"/>
      <c r="AZ22" s="8"/>
      <c r="BA22" s="8"/>
      <c r="BB22" s="9"/>
      <c r="BC22" s="8"/>
      <c r="BD22" s="8"/>
      <c r="BE22" s="8"/>
      <c r="BF22" s="9"/>
      <c r="BG22" s="8"/>
      <c r="BH22" s="8"/>
      <c r="BI22" s="8"/>
      <c r="BJ22" s="9"/>
      <c r="BK22" s="8"/>
      <c r="BL22" s="8"/>
      <c r="BM22" s="8"/>
      <c r="BN22" s="9"/>
      <c r="BO22" s="8"/>
    </row>
    <row r="23" spans="1:67" ht="30" x14ac:dyDescent="0.25">
      <c r="A23" s="55" t="s">
        <v>535</v>
      </c>
      <c r="B23" s="7" t="s">
        <v>537</v>
      </c>
      <c r="C23" s="8">
        <v>466500</v>
      </c>
      <c r="D23" s="8">
        <v>1707</v>
      </c>
      <c r="E23" s="9">
        <v>3.6591639871382635E-3</v>
      </c>
      <c r="F23" s="8">
        <v>493300</v>
      </c>
      <c r="G23" s="8">
        <v>3681</v>
      </c>
      <c r="H23" s="9">
        <v>7.4619906750456114E-3</v>
      </c>
      <c r="I23" s="8">
        <v>514200</v>
      </c>
      <c r="J23" s="8">
        <v>3280</v>
      </c>
      <c r="K23" s="9">
        <v>6.3788409179307663E-3</v>
      </c>
      <c r="L23" s="8">
        <v>545000</v>
      </c>
      <c r="M23" s="8">
        <v>2504</v>
      </c>
      <c r="N23" s="9">
        <v>4.5944954128440364E-3</v>
      </c>
      <c r="O23" s="8">
        <v>576800</v>
      </c>
      <c r="P23" s="8">
        <v>1963</v>
      </c>
      <c r="Q23" s="9">
        <v>3.4032593619972261E-3</v>
      </c>
      <c r="R23" s="8">
        <v>607210</v>
      </c>
      <c r="S23" s="8">
        <v>2536</v>
      </c>
      <c r="T23" s="9">
        <v>4.1764793069942853E-3</v>
      </c>
      <c r="U23" s="8">
        <v>659565</v>
      </c>
      <c r="V23" s="8">
        <v>3166</v>
      </c>
      <c r="W23" s="9">
        <v>4.8001334212700794E-3</v>
      </c>
      <c r="X23" s="8">
        <v>695469</v>
      </c>
      <c r="Y23" s="8">
        <v>4510</v>
      </c>
      <c r="Z23" s="9">
        <v>6.4848325374675221E-3</v>
      </c>
      <c r="AA23" s="8">
        <v>716951</v>
      </c>
      <c r="AB23" s="8">
        <v>3223</v>
      </c>
      <c r="AC23" s="9">
        <v>4.495425768288209E-3</v>
      </c>
      <c r="AD23" s="8">
        <v>770300</v>
      </c>
      <c r="AE23" s="8">
        <v>2448</v>
      </c>
      <c r="AF23" s="9">
        <v>3.1779826041801896E-3</v>
      </c>
      <c r="AG23" s="8">
        <v>824191.36</v>
      </c>
      <c r="AH23" s="8">
        <v>2951.77</v>
      </c>
      <c r="AI23" s="9">
        <v>3.5814134232127841E-3</v>
      </c>
      <c r="AJ23" s="8">
        <v>862719.79</v>
      </c>
      <c r="AK23" s="8">
        <v>5038.1899999999996</v>
      </c>
      <c r="AL23" s="9">
        <v>5.8398915365092058E-3</v>
      </c>
      <c r="AM23" s="8"/>
      <c r="AN23" s="8">
        <v>853689.44</v>
      </c>
      <c r="AO23" s="8">
        <v>3672.16</v>
      </c>
      <c r="AP23" s="9">
        <v>4.30151742301041E-3</v>
      </c>
      <c r="AQ23" s="8"/>
      <c r="AR23" s="8">
        <v>911200.29</v>
      </c>
      <c r="AS23" s="8">
        <v>2578.39</v>
      </c>
      <c r="AT23" s="9">
        <v>2.8296632785312216E-3</v>
      </c>
      <c r="AU23" s="8"/>
      <c r="AV23" s="8">
        <v>910009.54</v>
      </c>
      <c r="AW23" s="8">
        <v>6157.82</v>
      </c>
      <c r="AX23" s="9">
        <v>6.7667642253508679E-3</v>
      </c>
      <c r="AY23" s="8"/>
      <c r="AZ23" s="8">
        <v>948181.79</v>
      </c>
      <c r="BA23" s="8">
        <v>2651.27</v>
      </c>
      <c r="BB23" s="9">
        <v>2.7961621157056812E-3</v>
      </c>
      <c r="BC23" s="8"/>
      <c r="BD23" s="8">
        <v>1008765.76</v>
      </c>
      <c r="BE23" s="8">
        <v>2579.94</v>
      </c>
      <c r="BF23" s="9">
        <v>2.5575213813759895E-3</v>
      </c>
      <c r="BG23" s="8"/>
      <c r="BH23" s="8">
        <v>1078782.29</v>
      </c>
      <c r="BI23" s="8">
        <v>2507.42</v>
      </c>
      <c r="BJ23" s="9">
        <v>2.324305861565451E-3</v>
      </c>
      <c r="BK23" s="8">
        <v>1813.56</v>
      </c>
      <c r="BL23" s="8">
        <v>1127518.98924213</v>
      </c>
      <c r="BM23" s="8">
        <v>2490.9767856799999</v>
      </c>
      <c r="BN23" s="9">
        <v>2.2092548413347149E-3</v>
      </c>
      <c r="BO23" s="8">
        <v>1972.25839939</v>
      </c>
    </row>
    <row r="24" spans="1:67" x14ac:dyDescent="0.25">
      <c r="A24" s="55" t="s">
        <v>535</v>
      </c>
      <c r="B24" s="7" t="s">
        <v>540</v>
      </c>
      <c r="C24" s="8">
        <v>35706</v>
      </c>
      <c r="D24" s="8">
        <v>2639</v>
      </c>
      <c r="E24" s="9">
        <v>7.390914692208593E-2</v>
      </c>
      <c r="F24" s="8">
        <v>37470</v>
      </c>
      <c r="G24" s="8">
        <v>2910</v>
      </c>
      <c r="H24" s="9">
        <v>7.7662129703763016E-2</v>
      </c>
      <c r="I24" s="8">
        <v>39068</v>
      </c>
      <c r="J24" s="8">
        <v>3028</v>
      </c>
      <c r="K24" s="9">
        <v>7.7505887171086307E-2</v>
      </c>
      <c r="L24" s="8">
        <v>40328</v>
      </c>
      <c r="M24" s="8">
        <v>4089</v>
      </c>
      <c r="N24" s="9">
        <v>0.10139357270382861</v>
      </c>
      <c r="O24" s="8">
        <v>42600</v>
      </c>
      <c r="P24" s="8">
        <v>4552</v>
      </c>
      <c r="Q24" s="9">
        <v>0.10685446009389671</v>
      </c>
      <c r="R24" s="8">
        <v>45045</v>
      </c>
      <c r="S24" s="8">
        <v>5437</v>
      </c>
      <c r="T24" s="9">
        <v>0.1207015207015207</v>
      </c>
      <c r="U24" s="8">
        <v>48294</v>
      </c>
      <c r="V24" s="8">
        <v>4827</v>
      </c>
      <c r="W24" s="9">
        <v>9.995030438563797E-2</v>
      </c>
      <c r="X24" s="8">
        <v>50276</v>
      </c>
      <c r="Y24" s="8">
        <v>4571</v>
      </c>
      <c r="Z24" s="9">
        <v>9.0918131911846611E-2</v>
      </c>
      <c r="AA24" s="8">
        <v>51654</v>
      </c>
      <c r="AB24" s="8">
        <v>4738</v>
      </c>
      <c r="AC24" s="9">
        <v>9.1725713400704692E-2</v>
      </c>
      <c r="AD24" s="8">
        <v>53411</v>
      </c>
      <c r="AE24" s="8">
        <v>4335</v>
      </c>
      <c r="AF24" s="9">
        <v>8.1163056299264194E-2</v>
      </c>
      <c r="AG24" s="8">
        <v>55349.89</v>
      </c>
      <c r="AH24" s="8">
        <v>5107.3100000000004</v>
      </c>
      <c r="AI24" s="9">
        <v>9.227317344262112E-2</v>
      </c>
      <c r="AJ24" s="8">
        <v>56457.56</v>
      </c>
      <c r="AK24" s="8">
        <v>4764.74</v>
      </c>
      <c r="AL24" s="9">
        <v>8.4395074813718482E-2</v>
      </c>
      <c r="AM24" s="8"/>
      <c r="AN24" s="8">
        <v>56625.58</v>
      </c>
      <c r="AO24" s="8">
        <v>4201.49</v>
      </c>
      <c r="AP24" s="9">
        <v>7.4197738901747232E-2</v>
      </c>
      <c r="AQ24" s="8"/>
      <c r="AR24" s="8">
        <v>56754.07</v>
      </c>
      <c r="AS24" s="8">
        <v>5019.9399999999996</v>
      </c>
      <c r="AT24" s="9">
        <v>8.8450748994741688E-2</v>
      </c>
      <c r="AU24" s="8"/>
      <c r="AV24" s="8">
        <v>56495.45</v>
      </c>
      <c r="AW24" s="8">
        <v>4757.4399999999996</v>
      </c>
      <c r="AX24" s="9">
        <v>8.4209259329733624E-2</v>
      </c>
      <c r="AY24" s="8"/>
      <c r="AZ24" s="8">
        <v>56976.3</v>
      </c>
      <c r="BA24" s="8">
        <v>5528.77</v>
      </c>
      <c r="BB24" s="9">
        <v>9.7036311589204644E-2</v>
      </c>
      <c r="BC24" s="8"/>
      <c r="BD24" s="8">
        <v>56544.83</v>
      </c>
      <c r="BE24" s="8">
        <v>5319.75</v>
      </c>
      <c r="BF24" s="9">
        <v>9.408021918184209E-2</v>
      </c>
      <c r="BG24" s="8"/>
      <c r="BH24" s="8">
        <v>56973.99</v>
      </c>
      <c r="BI24" s="8">
        <v>5745.9031667199997</v>
      </c>
      <c r="BJ24" s="9">
        <v>0.10085133877265749</v>
      </c>
      <c r="BK24" s="8">
        <v>4985.8521585999997</v>
      </c>
      <c r="BL24" s="8">
        <v>56271.123796469998</v>
      </c>
      <c r="BM24" s="8">
        <v>4906.0090339199996</v>
      </c>
      <c r="BN24" s="9">
        <v>8.7185197360991104E-2</v>
      </c>
      <c r="BO24" s="8">
        <v>4032.51647959</v>
      </c>
    </row>
    <row r="25" spans="1:67" ht="30" x14ac:dyDescent="0.25">
      <c r="A25" s="55" t="s">
        <v>547</v>
      </c>
      <c r="B25" s="7" t="s">
        <v>548</v>
      </c>
      <c r="C25" s="8"/>
      <c r="D25" s="8"/>
      <c r="E25" s="9"/>
      <c r="F25" s="8"/>
      <c r="G25" s="8"/>
      <c r="H25" s="9"/>
      <c r="I25" s="8"/>
      <c r="J25" s="8"/>
      <c r="K25" s="9"/>
      <c r="L25" s="8"/>
      <c r="M25" s="8"/>
      <c r="N25" s="9"/>
      <c r="O25" s="8"/>
      <c r="P25" s="8"/>
      <c r="Q25" s="9"/>
      <c r="R25" s="8"/>
      <c r="S25" s="8"/>
      <c r="T25" s="9"/>
      <c r="U25" s="8"/>
      <c r="V25" s="8"/>
      <c r="W25" s="9"/>
      <c r="X25" s="8"/>
      <c r="Y25" s="8"/>
      <c r="Z25" s="9"/>
      <c r="AA25" s="8"/>
      <c r="AB25" s="8"/>
      <c r="AC25" s="9"/>
      <c r="AD25" s="8"/>
      <c r="AE25" s="8"/>
      <c r="AF25" s="9"/>
      <c r="AG25" s="8"/>
      <c r="AH25" s="8"/>
      <c r="AI25" s="9"/>
      <c r="AJ25" s="8"/>
      <c r="AK25" s="8"/>
      <c r="AL25" s="9"/>
      <c r="AM25" s="8"/>
      <c r="AN25" s="8"/>
      <c r="AO25" s="8"/>
      <c r="AP25" s="9"/>
      <c r="AQ25" s="8"/>
      <c r="AR25" s="8"/>
      <c r="AS25" s="8"/>
      <c r="AT25" s="9"/>
      <c r="AU25" s="8"/>
      <c r="AV25" s="8"/>
      <c r="AW25" s="8"/>
      <c r="AX25" s="9"/>
      <c r="AY25" s="8"/>
      <c r="AZ25" s="8">
        <v>47664.01</v>
      </c>
      <c r="BA25" s="8">
        <v>7223.49</v>
      </c>
      <c r="BB25" s="9">
        <v>0.15155019479057677</v>
      </c>
      <c r="BC25" s="8"/>
      <c r="BD25" s="8">
        <v>39176.269999999997</v>
      </c>
      <c r="BE25" s="8">
        <v>4504.74</v>
      </c>
      <c r="BF25" s="9">
        <v>0.1149864446002644</v>
      </c>
      <c r="BG25" s="8"/>
      <c r="BH25" s="8">
        <v>39366.26</v>
      </c>
      <c r="BI25" s="8">
        <v>5218.8100000000004</v>
      </c>
      <c r="BJ25" s="9">
        <v>0.13257063282110113</v>
      </c>
      <c r="BK25" s="8">
        <v>5218.8100000000004</v>
      </c>
      <c r="BL25" s="8">
        <v>32841.370000000003</v>
      </c>
      <c r="BM25" s="8">
        <v>5182.37</v>
      </c>
      <c r="BN25" s="9">
        <v>0.15780005523521093</v>
      </c>
      <c r="BO25" s="8">
        <v>5182.37</v>
      </c>
    </row>
    <row r="26" spans="1:67" ht="30" x14ac:dyDescent="0.25">
      <c r="A26" s="55" t="s">
        <v>547</v>
      </c>
      <c r="B26" s="7" t="s">
        <v>552</v>
      </c>
      <c r="C26" s="8"/>
      <c r="D26" s="8"/>
      <c r="E26" s="9"/>
      <c r="F26" s="8"/>
      <c r="G26" s="8"/>
      <c r="H26" s="9"/>
      <c r="I26" s="8"/>
      <c r="J26" s="8"/>
      <c r="K26" s="9"/>
      <c r="L26" s="8"/>
      <c r="M26" s="8"/>
      <c r="N26" s="9"/>
      <c r="O26" s="8"/>
      <c r="P26" s="8"/>
      <c r="Q26" s="9"/>
      <c r="R26" s="8"/>
      <c r="S26" s="8"/>
      <c r="T26" s="9"/>
      <c r="U26" s="8"/>
      <c r="V26" s="8"/>
      <c r="W26" s="9"/>
      <c r="X26" s="8"/>
      <c r="Y26" s="8"/>
      <c r="Z26" s="9"/>
      <c r="AA26" s="8"/>
      <c r="AB26" s="8"/>
      <c r="AC26" s="9"/>
      <c r="AD26" s="8"/>
      <c r="AE26" s="8"/>
      <c r="AF26" s="9"/>
      <c r="AG26" s="8"/>
      <c r="AH26" s="8"/>
      <c r="AI26" s="9"/>
      <c r="AJ26" s="8"/>
      <c r="AK26" s="8"/>
      <c r="AL26" s="9"/>
      <c r="AM26" s="8"/>
      <c r="AN26" s="8"/>
      <c r="AO26" s="8"/>
      <c r="AP26" s="9"/>
      <c r="AQ26" s="8"/>
      <c r="AR26" s="8"/>
      <c r="AS26" s="8"/>
      <c r="AT26" s="9"/>
      <c r="AU26" s="8"/>
      <c r="AV26" s="8"/>
      <c r="AW26" s="8"/>
      <c r="AX26" s="9"/>
      <c r="AY26" s="8"/>
      <c r="AZ26" s="8">
        <v>7880.47</v>
      </c>
      <c r="BA26" s="8">
        <v>2051.9299999999998</v>
      </c>
      <c r="BB26" s="9">
        <v>0.26038167774257115</v>
      </c>
      <c r="BC26" s="8"/>
      <c r="BD26" s="8">
        <v>8924.84</v>
      </c>
      <c r="BE26" s="8">
        <v>2322.7199999999998</v>
      </c>
      <c r="BF26" s="9">
        <v>0.26025340510306066</v>
      </c>
      <c r="BG26" s="8"/>
      <c r="BH26" s="8">
        <v>7128.94</v>
      </c>
      <c r="BI26" s="8">
        <v>1873.38</v>
      </c>
      <c r="BJ26" s="9">
        <v>0.26278521070453675</v>
      </c>
      <c r="BK26" s="8">
        <v>1873.38</v>
      </c>
      <c r="BL26" s="8">
        <v>5625.89</v>
      </c>
      <c r="BM26" s="8">
        <v>2029.82</v>
      </c>
      <c r="BN26" s="9">
        <v>0.3607998023423849</v>
      </c>
      <c r="BO26" s="8">
        <v>2029.82</v>
      </c>
    </row>
    <row r="27" spans="1:67" ht="30" x14ac:dyDescent="0.25">
      <c r="A27" s="55" t="s">
        <v>547</v>
      </c>
      <c r="B27" s="7" t="s">
        <v>555</v>
      </c>
      <c r="C27" s="8">
        <v>39400</v>
      </c>
      <c r="D27" s="8">
        <v>9653</v>
      </c>
      <c r="E27" s="9">
        <v>0.245</v>
      </c>
      <c r="F27" s="8">
        <v>41300</v>
      </c>
      <c r="G27" s="8">
        <v>10500</v>
      </c>
      <c r="H27" s="9">
        <v>0.25423728813559321</v>
      </c>
      <c r="I27" s="8">
        <v>42100</v>
      </c>
      <c r="J27" s="8">
        <v>10700</v>
      </c>
      <c r="K27" s="9">
        <v>0.25415676959619954</v>
      </c>
      <c r="L27" s="8">
        <v>44500</v>
      </c>
      <c r="M27" s="8">
        <v>11350</v>
      </c>
      <c r="N27" s="9">
        <v>0.25505617977528089</v>
      </c>
      <c r="O27" s="8">
        <v>47600</v>
      </c>
      <c r="P27" s="8">
        <v>12100</v>
      </c>
      <c r="Q27" s="9">
        <v>0.25420168067226889</v>
      </c>
      <c r="R27" s="8">
        <v>48100</v>
      </c>
      <c r="S27" s="8">
        <v>12250</v>
      </c>
      <c r="T27" s="9">
        <v>0.25467775467775466</v>
      </c>
      <c r="U27" s="8">
        <v>64200</v>
      </c>
      <c r="V27" s="8">
        <v>16900</v>
      </c>
      <c r="W27" s="9">
        <v>0.26323987538940807</v>
      </c>
      <c r="X27" s="8">
        <v>64700</v>
      </c>
      <c r="Y27" s="8">
        <v>15200</v>
      </c>
      <c r="Z27" s="9">
        <v>0.23493044822256567</v>
      </c>
      <c r="AA27" s="8">
        <v>55400</v>
      </c>
      <c r="AB27" s="8">
        <v>12600</v>
      </c>
      <c r="AC27" s="9">
        <v>0.22743682310469315</v>
      </c>
      <c r="AD27" s="8">
        <v>60300</v>
      </c>
      <c r="AE27" s="8">
        <v>14500</v>
      </c>
      <c r="AF27" s="9">
        <v>0.24046434494195687</v>
      </c>
      <c r="AG27" s="8">
        <v>65200</v>
      </c>
      <c r="AH27" s="8">
        <v>17700</v>
      </c>
      <c r="AI27" s="9">
        <v>0.2714723926380368</v>
      </c>
      <c r="AJ27" s="8">
        <v>65600</v>
      </c>
      <c r="AK27" s="8">
        <v>15600</v>
      </c>
      <c r="AL27" s="9">
        <v>0.23780487804878048</v>
      </c>
      <c r="AM27" s="8"/>
      <c r="AN27" s="8">
        <v>69786.23</v>
      </c>
      <c r="AO27" s="8">
        <v>16762.650000000001</v>
      </c>
      <c r="AP27" s="9">
        <v>0.24019996495010551</v>
      </c>
      <c r="AQ27" s="8"/>
      <c r="AR27" s="8">
        <v>67992.5</v>
      </c>
      <c r="AS27" s="8">
        <v>16231.58</v>
      </c>
      <c r="AT27" s="9">
        <v>0.23872603595984851</v>
      </c>
      <c r="AU27" s="8"/>
      <c r="AV27" s="8">
        <v>73589.06</v>
      </c>
      <c r="AW27" s="8">
        <v>18443.48</v>
      </c>
      <c r="AX27" s="9">
        <v>0.25062801454455325</v>
      </c>
      <c r="AY27" s="8"/>
      <c r="AZ27" s="8">
        <v>68688.850000000006</v>
      </c>
      <c r="BA27" s="8">
        <v>17351.61</v>
      </c>
      <c r="BB27" s="9">
        <v>0.25261174120690622</v>
      </c>
      <c r="BC27" s="8"/>
      <c r="BD27" s="8">
        <v>68195.149999999994</v>
      </c>
      <c r="BE27" s="8">
        <v>16042.94</v>
      </c>
      <c r="BF27" s="9">
        <v>0.23525045402788911</v>
      </c>
      <c r="BG27" s="8"/>
      <c r="BH27" s="8">
        <v>68336.42</v>
      </c>
      <c r="BI27" s="8">
        <v>18971</v>
      </c>
      <c r="BJ27" s="9">
        <v>0.27761185031349317</v>
      </c>
      <c r="BK27" s="8">
        <v>18971</v>
      </c>
      <c r="BL27" s="8">
        <v>57522.82</v>
      </c>
      <c r="BM27" s="8">
        <v>18177.21</v>
      </c>
      <c r="BN27" s="9">
        <v>0.31599998052946637</v>
      </c>
      <c r="BO27" s="8">
        <v>18177.21</v>
      </c>
    </row>
    <row r="28" spans="1:67" ht="30" x14ac:dyDescent="0.25">
      <c r="A28" s="55" t="s">
        <v>670</v>
      </c>
      <c r="B28" s="7" t="s">
        <v>558</v>
      </c>
      <c r="C28" s="8"/>
      <c r="D28" s="8"/>
      <c r="E28" s="9"/>
      <c r="F28" s="8"/>
      <c r="G28" s="8"/>
      <c r="H28" s="9"/>
      <c r="I28" s="8"/>
      <c r="J28" s="8"/>
      <c r="K28" s="9"/>
      <c r="L28" s="8"/>
      <c r="M28" s="8"/>
      <c r="N28" s="9"/>
      <c r="O28" s="8"/>
      <c r="P28" s="8"/>
      <c r="Q28" s="9"/>
      <c r="R28" s="8"/>
      <c r="S28" s="8"/>
      <c r="T28" s="9"/>
      <c r="U28" s="8"/>
      <c r="V28" s="8"/>
      <c r="W28" s="9"/>
      <c r="X28" s="8"/>
      <c r="Y28" s="8"/>
      <c r="Z28" s="9"/>
      <c r="AA28" s="8"/>
      <c r="AB28" s="8"/>
      <c r="AC28" s="9"/>
      <c r="AD28" s="8"/>
      <c r="AE28" s="8"/>
      <c r="AF28" s="9"/>
      <c r="AG28" s="8"/>
      <c r="AH28" s="8"/>
      <c r="AI28" s="9"/>
      <c r="AJ28" s="8"/>
      <c r="AK28" s="8"/>
      <c r="AL28" s="9"/>
      <c r="AM28" s="8"/>
      <c r="AN28" s="8"/>
      <c r="AO28" s="8"/>
      <c r="AP28" s="9"/>
      <c r="AQ28" s="8"/>
      <c r="AR28" s="8"/>
      <c r="AS28" s="8"/>
      <c r="AT28" s="9"/>
      <c r="AU28" s="8"/>
      <c r="AV28" s="8"/>
      <c r="AW28" s="8"/>
      <c r="AX28" s="9"/>
      <c r="AY28" s="8"/>
      <c r="AZ28" s="8"/>
      <c r="BA28" s="8"/>
      <c r="BB28" s="9"/>
      <c r="BC28" s="8"/>
      <c r="BD28" s="8"/>
      <c r="BE28" s="8"/>
      <c r="BF28" s="9"/>
      <c r="BG28" s="8"/>
      <c r="BH28" s="8"/>
      <c r="BI28" s="8"/>
      <c r="BJ28" s="9"/>
      <c r="BK28" s="8"/>
      <c r="BL28" s="8">
        <v>2106.98</v>
      </c>
      <c r="BM28" s="8">
        <v>577.94000000000005</v>
      </c>
      <c r="BN28" s="9">
        <v>0.27429781013583426</v>
      </c>
      <c r="BO28" s="8">
        <v>577.94000000000005</v>
      </c>
    </row>
    <row r="29" spans="1:67" ht="30" x14ac:dyDescent="0.25">
      <c r="A29" s="55" t="s">
        <v>563</v>
      </c>
      <c r="B29" s="7" t="s">
        <v>586</v>
      </c>
      <c r="C29" s="8"/>
      <c r="D29" s="8"/>
      <c r="E29" s="9"/>
      <c r="F29" s="8"/>
      <c r="G29" s="8"/>
      <c r="H29" s="9"/>
      <c r="I29" s="8"/>
      <c r="J29" s="8"/>
      <c r="K29" s="9"/>
      <c r="L29" s="8">
        <v>8602</v>
      </c>
      <c r="M29" s="8">
        <v>1402</v>
      </c>
      <c r="N29" s="9">
        <v>0.16298535224366426</v>
      </c>
      <c r="O29" s="8">
        <v>8756</v>
      </c>
      <c r="P29" s="8">
        <v>1449</v>
      </c>
      <c r="Q29" s="9">
        <v>0.16548652352672452</v>
      </c>
      <c r="R29" s="8">
        <v>9436</v>
      </c>
      <c r="S29" s="8">
        <v>1551</v>
      </c>
      <c r="T29" s="9">
        <v>0.16437049597286987</v>
      </c>
      <c r="U29" s="8">
        <v>8925</v>
      </c>
      <c r="V29" s="8">
        <v>1453</v>
      </c>
      <c r="W29" s="9">
        <v>0.16280112044817927</v>
      </c>
      <c r="X29" s="8">
        <v>10739</v>
      </c>
      <c r="Y29" s="8">
        <v>1716</v>
      </c>
      <c r="Z29" s="9">
        <v>0.15979141447062109</v>
      </c>
      <c r="AA29" s="8">
        <v>10024</v>
      </c>
      <c r="AB29" s="8">
        <v>1557</v>
      </c>
      <c r="AC29" s="9">
        <v>0.15532721468475658</v>
      </c>
      <c r="AD29" s="8">
        <v>11304</v>
      </c>
      <c r="AE29" s="8">
        <v>1774</v>
      </c>
      <c r="AF29" s="9">
        <v>0.15693559801840057</v>
      </c>
      <c r="AG29" s="8">
        <v>11463</v>
      </c>
      <c r="AH29" s="8">
        <v>1748</v>
      </c>
      <c r="AI29" s="9">
        <v>0.15249062200122132</v>
      </c>
      <c r="AJ29" s="8">
        <v>11319</v>
      </c>
      <c r="AK29" s="8">
        <v>1773</v>
      </c>
      <c r="AL29" s="9">
        <v>0.15663927908825867</v>
      </c>
      <c r="AM29" s="8"/>
      <c r="AN29" s="8">
        <v>11994.8</v>
      </c>
      <c r="AO29" s="8">
        <v>1819.74</v>
      </c>
      <c r="AP29" s="9">
        <v>0.15171074132123921</v>
      </c>
      <c r="AQ29" s="8"/>
      <c r="AR29" s="8">
        <v>12258.11</v>
      </c>
      <c r="AS29" s="8">
        <v>1875.49</v>
      </c>
      <c r="AT29" s="9">
        <v>0.15299993228972492</v>
      </c>
      <c r="AU29" s="8"/>
      <c r="AV29" s="8"/>
      <c r="AW29" s="8"/>
      <c r="AX29" s="9"/>
      <c r="AY29" s="8"/>
      <c r="AZ29" s="8"/>
      <c r="BA29" s="8"/>
      <c r="BB29" s="9"/>
      <c r="BC29" s="8"/>
      <c r="BD29" s="8"/>
      <c r="BE29" s="8"/>
      <c r="BF29" s="9"/>
      <c r="BG29" s="8"/>
      <c r="BH29" s="8">
        <v>9016.24</v>
      </c>
      <c r="BI29" s="8">
        <v>723.1</v>
      </c>
      <c r="BJ29" s="9">
        <v>8.0199728489924849E-2</v>
      </c>
      <c r="BK29" s="8">
        <v>491.72</v>
      </c>
      <c r="BL29" s="8"/>
      <c r="BM29" s="8"/>
      <c r="BN29" s="9"/>
      <c r="BO29" s="8"/>
    </row>
    <row r="30" spans="1:67" ht="30" x14ac:dyDescent="0.25">
      <c r="A30" s="55" t="s">
        <v>563</v>
      </c>
      <c r="B30" s="7" t="s">
        <v>588</v>
      </c>
      <c r="C30" s="8"/>
      <c r="D30" s="8"/>
      <c r="E30" s="9"/>
      <c r="F30" s="8"/>
      <c r="G30" s="8"/>
      <c r="H30" s="9"/>
      <c r="I30" s="8"/>
      <c r="J30" s="8"/>
      <c r="K30" s="9"/>
      <c r="L30" s="8">
        <v>2086</v>
      </c>
      <c r="M30" s="8">
        <v>520</v>
      </c>
      <c r="N30" s="9">
        <v>0.24928092042186001</v>
      </c>
      <c r="O30" s="8">
        <v>2150</v>
      </c>
      <c r="P30" s="8">
        <v>538</v>
      </c>
      <c r="Q30" s="9">
        <v>0.25023255813953488</v>
      </c>
      <c r="R30" s="8">
        <v>2273</v>
      </c>
      <c r="S30" s="8">
        <v>560</v>
      </c>
      <c r="T30" s="9">
        <v>0.24637043554773427</v>
      </c>
      <c r="U30" s="8">
        <v>2534</v>
      </c>
      <c r="V30" s="8">
        <v>630</v>
      </c>
      <c r="W30" s="9">
        <v>0.24861878453038674</v>
      </c>
      <c r="X30" s="8">
        <v>2824</v>
      </c>
      <c r="Y30" s="8">
        <v>705</v>
      </c>
      <c r="Z30" s="9">
        <v>0.2496458923512748</v>
      </c>
      <c r="AA30" s="8">
        <v>2987</v>
      </c>
      <c r="AB30" s="8">
        <v>752</v>
      </c>
      <c r="AC30" s="9">
        <v>0.25175761633746235</v>
      </c>
      <c r="AD30" s="8">
        <v>3290</v>
      </c>
      <c r="AE30" s="8">
        <v>831</v>
      </c>
      <c r="AF30" s="9">
        <v>0.25258358662613983</v>
      </c>
      <c r="AG30" s="8">
        <v>3605</v>
      </c>
      <c r="AH30" s="8">
        <v>923</v>
      </c>
      <c r="AI30" s="9">
        <v>0.25603328710124829</v>
      </c>
      <c r="AJ30" s="8">
        <v>3812</v>
      </c>
      <c r="AK30" s="8">
        <v>875</v>
      </c>
      <c r="AL30" s="9">
        <v>0.22953830010493179</v>
      </c>
      <c r="AM30" s="8"/>
      <c r="AN30" s="8">
        <v>3959.6</v>
      </c>
      <c r="AO30" s="8">
        <v>890.17</v>
      </c>
      <c r="AP30" s="9">
        <v>0.22481311243559954</v>
      </c>
      <c r="AQ30" s="8"/>
      <c r="AR30" s="8">
        <v>4212.55</v>
      </c>
      <c r="AS30" s="8">
        <v>958.36</v>
      </c>
      <c r="AT30" s="9">
        <v>0.22750115725629369</v>
      </c>
      <c r="AU30" s="8"/>
      <c r="AV30" s="8"/>
      <c r="AW30" s="8"/>
      <c r="AX30" s="9"/>
      <c r="AY30" s="8"/>
      <c r="AZ30" s="8"/>
      <c r="BA30" s="8"/>
      <c r="BB30" s="9"/>
      <c r="BC30" s="8"/>
      <c r="BD30" s="8"/>
      <c r="BE30" s="8"/>
      <c r="BF30" s="9"/>
      <c r="BG30" s="8"/>
      <c r="BH30" s="8">
        <v>3000</v>
      </c>
      <c r="BI30" s="8">
        <v>252</v>
      </c>
      <c r="BJ30" s="9">
        <v>8.4000000000000005E-2</v>
      </c>
      <c r="BK30" s="8">
        <v>167.89</v>
      </c>
      <c r="BL30" s="8"/>
      <c r="BM30" s="8"/>
      <c r="BN30" s="9"/>
      <c r="BO30" s="8"/>
    </row>
    <row r="31" spans="1:67" ht="45" x14ac:dyDescent="0.25">
      <c r="A31" s="55" t="s">
        <v>563</v>
      </c>
      <c r="B31" s="7" t="s">
        <v>595</v>
      </c>
      <c r="C31" s="8">
        <v>24298</v>
      </c>
      <c r="D31" s="8">
        <v>1613</v>
      </c>
      <c r="E31" s="9">
        <v>6.638406453206025E-2</v>
      </c>
      <c r="F31" s="8">
        <v>24128</v>
      </c>
      <c r="G31" s="8">
        <v>1432</v>
      </c>
      <c r="H31" s="9">
        <v>5.9350132625994693E-2</v>
      </c>
      <c r="I31" s="8">
        <v>28160</v>
      </c>
      <c r="J31" s="8">
        <v>1645</v>
      </c>
      <c r="K31" s="9">
        <v>5.8416193181818184E-2</v>
      </c>
      <c r="L31" s="8">
        <v>29942</v>
      </c>
      <c r="M31" s="8">
        <v>1794</v>
      </c>
      <c r="N31" s="9">
        <v>5.9915837285418473E-2</v>
      </c>
      <c r="O31" s="8">
        <v>30373.27</v>
      </c>
      <c r="P31" s="8">
        <v>1713.43</v>
      </c>
      <c r="Q31" s="9">
        <v>5.6412431061917276E-2</v>
      </c>
      <c r="R31" s="8">
        <v>34611.4</v>
      </c>
      <c r="S31" s="8">
        <v>1732.63</v>
      </c>
      <c r="T31" s="9">
        <v>5.0059517962289884E-2</v>
      </c>
      <c r="U31" s="8">
        <v>50360.14</v>
      </c>
      <c r="V31" s="8">
        <v>2194.96</v>
      </c>
      <c r="W31" s="9">
        <v>4.3585264060028425E-2</v>
      </c>
      <c r="X31" s="8">
        <v>64705</v>
      </c>
      <c r="Y31" s="8">
        <v>2465.08</v>
      </c>
      <c r="Z31" s="9">
        <v>3.8097210416505677E-2</v>
      </c>
      <c r="AA31" s="8">
        <v>71813</v>
      </c>
      <c r="AB31" s="8">
        <v>2728.9</v>
      </c>
      <c r="AC31" s="9">
        <v>3.8000083550332117E-2</v>
      </c>
      <c r="AD31" s="8">
        <v>74639</v>
      </c>
      <c r="AE31" s="8">
        <v>2553</v>
      </c>
      <c r="AF31" s="9">
        <v>3.4204638325808223E-2</v>
      </c>
      <c r="AG31" s="8">
        <v>76087</v>
      </c>
      <c r="AH31" s="8">
        <v>2437</v>
      </c>
      <c r="AI31" s="9">
        <v>3.2029124554785966E-2</v>
      </c>
      <c r="AJ31" s="8">
        <v>70022</v>
      </c>
      <c r="AK31" s="8">
        <v>2562.81</v>
      </c>
      <c r="AL31" s="9">
        <v>3.6600068549884318E-2</v>
      </c>
      <c r="AM31" s="8"/>
      <c r="AN31" s="8"/>
      <c r="AO31" s="8"/>
      <c r="AP31" s="9"/>
      <c r="AQ31" s="8"/>
      <c r="AR31" s="8"/>
      <c r="AS31" s="8"/>
      <c r="AT31" s="9"/>
      <c r="AU31" s="8"/>
      <c r="AV31" s="8">
        <v>63592.72</v>
      </c>
      <c r="AW31" s="8">
        <v>4007.77</v>
      </c>
      <c r="AX31" s="9">
        <v>6.3022465464600344E-2</v>
      </c>
      <c r="AY31" s="8"/>
      <c r="AZ31" s="8">
        <v>59104.37</v>
      </c>
      <c r="BA31" s="8">
        <v>4021.71</v>
      </c>
      <c r="BB31" s="9">
        <v>6.8044207221902547E-2</v>
      </c>
      <c r="BC31" s="8"/>
      <c r="BD31" s="8">
        <v>55459.55</v>
      </c>
      <c r="BE31" s="8">
        <v>4081.02</v>
      </c>
      <c r="BF31" s="9">
        <v>7.358552314254263E-2</v>
      </c>
      <c r="BG31" s="8"/>
      <c r="BH31" s="8"/>
      <c r="BI31" s="8"/>
      <c r="BJ31" s="9"/>
      <c r="BK31" s="8"/>
      <c r="BL31" s="8"/>
      <c r="BM31" s="8"/>
      <c r="BN31" s="9"/>
      <c r="BO31" s="8"/>
    </row>
    <row r="32" spans="1:67" ht="30" x14ac:dyDescent="0.25">
      <c r="A32" s="55" t="s">
        <v>563</v>
      </c>
      <c r="B32" s="7" t="s">
        <v>610</v>
      </c>
      <c r="C32" s="8"/>
      <c r="D32" s="8"/>
      <c r="E32" s="9"/>
      <c r="F32" s="8"/>
      <c r="G32" s="8"/>
      <c r="H32" s="9"/>
      <c r="I32" s="8"/>
      <c r="J32" s="8"/>
      <c r="K32" s="9"/>
      <c r="L32" s="8"/>
      <c r="M32" s="8"/>
      <c r="N32" s="9"/>
      <c r="O32" s="8"/>
      <c r="P32" s="8"/>
      <c r="Q32" s="9"/>
      <c r="R32" s="8"/>
      <c r="S32" s="8"/>
      <c r="T32" s="9"/>
      <c r="U32" s="8"/>
      <c r="V32" s="8"/>
      <c r="W32" s="9"/>
      <c r="X32" s="8"/>
      <c r="Y32" s="8"/>
      <c r="Z32" s="9"/>
      <c r="AA32" s="8"/>
      <c r="AB32" s="8"/>
      <c r="AC32" s="9"/>
      <c r="AD32" s="8"/>
      <c r="AE32" s="8"/>
      <c r="AF32" s="9"/>
      <c r="AG32" s="8"/>
      <c r="AH32" s="8"/>
      <c r="AI32" s="9"/>
      <c r="AJ32" s="8"/>
      <c r="AK32" s="8"/>
      <c r="AL32" s="9"/>
      <c r="AM32" s="8"/>
      <c r="AN32" s="8"/>
      <c r="AO32" s="8"/>
      <c r="AP32" s="9"/>
      <c r="AQ32" s="8"/>
      <c r="AR32" s="8"/>
      <c r="AS32" s="8"/>
      <c r="AT32" s="9"/>
      <c r="AU32" s="8"/>
      <c r="AV32" s="8"/>
      <c r="AW32" s="8"/>
      <c r="AX32" s="9"/>
      <c r="AY32" s="8"/>
      <c r="AZ32" s="8"/>
      <c r="BA32" s="8"/>
      <c r="BB32" s="9"/>
      <c r="BC32" s="8"/>
      <c r="BD32" s="8"/>
      <c r="BE32" s="8"/>
      <c r="BF32" s="9"/>
      <c r="BG32" s="8"/>
      <c r="BH32" s="8">
        <v>11906.4</v>
      </c>
      <c r="BI32" s="8">
        <v>168.47</v>
      </c>
      <c r="BJ32" s="9">
        <v>1.4149533024255864E-2</v>
      </c>
      <c r="BK32" s="8">
        <v>153.34</v>
      </c>
      <c r="BL32" s="8">
        <v>11824.46</v>
      </c>
      <c r="BM32" s="8">
        <v>304.64999999999998</v>
      </c>
      <c r="BN32" s="9">
        <v>2.5764390086312608E-2</v>
      </c>
      <c r="BO32" s="8">
        <v>289.44</v>
      </c>
    </row>
    <row r="33" spans="1:67" x14ac:dyDescent="0.25">
      <c r="A33" s="55" t="s">
        <v>618</v>
      </c>
      <c r="B33" s="7" t="s">
        <v>629</v>
      </c>
      <c r="C33" s="8"/>
      <c r="D33" s="8"/>
      <c r="E33" s="9"/>
      <c r="F33" s="8"/>
      <c r="G33" s="8"/>
      <c r="H33" s="9"/>
      <c r="I33" s="8"/>
      <c r="J33" s="8"/>
      <c r="K33" s="9"/>
      <c r="L33" s="8"/>
      <c r="M33" s="8"/>
      <c r="N33" s="9"/>
      <c r="O33" s="8"/>
      <c r="P33" s="8"/>
      <c r="Q33" s="9"/>
      <c r="R33" s="8"/>
      <c r="S33" s="8"/>
      <c r="T33" s="9"/>
      <c r="U33" s="8"/>
      <c r="V33" s="8"/>
      <c r="W33" s="9"/>
      <c r="X33" s="8"/>
      <c r="Y33" s="8"/>
      <c r="Z33" s="9"/>
      <c r="AA33" s="8"/>
      <c r="AB33" s="8"/>
      <c r="AC33" s="9"/>
      <c r="AD33" s="8">
        <v>48181</v>
      </c>
      <c r="AE33" s="8">
        <v>321.10000000000002</v>
      </c>
      <c r="AF33" s="9">
        <v>6.6644527925945919E-3</v>
      </c>
      <c r="AG33" s="8">
        <v>53913.440000000002</v>
      </c>
      <c r="AH33" s="8">
        <v>713.16</v>
      </c>
      <c r="AI33" s="9">
        <v>1.3227870453081828E-2</v>
      </c>
      <c r="AJ33" s="8">
        <v>58449.56</v>
      </c>
      <c r="AK33" s="8">
        <v>1361.35</v>
      </c>
      <c r="AL33" s="9">
        <v>2.3291022207866063E-2</v>
      </c>
      <c r="AM33" s="8"/>
      <c r="AN33" s="8">
        <v>63864.04</v>
      </c>
      <c r="AO33" s="8">
        <v>376.58</v>
      </c>
      <c r="AP33" s="9">
        <v>5.8965890663979286E-3</v>
      </c>
      <c r="AQ33" s="8"/>
      <c r="AR33" s="8">
        <v>67696.73</v>
      </c>
      <c r="AS33" s="8">
        <v>456.17</v>
      </c>
      <c r="AT33" s="9">
        <v>6.7384347811186747E-3</v>
      </c>
      <c r="AU33" s="8"/>
      <c r="AV33" s="8"/>
      <c r="AW33" s="8"/>
      <c r="AX33" s="9"/>
      <c r="AY33" s="8"/>
      <c r="AZ33" s="8"/>
      <c r="BA33" s="8"/>
      <c r="BB33" s="9"/>
      <c r="BC33" s="8"/>
      <c r="BD33" s="8"/>
      <c r="BE33" s="8"/>
      <c r="BF33" s="9"/>
      <c r="BG33" s="8"/>
      <c r="BH33" s="8"/>
      <c r="BI33" s="8"/>
      <c r="BJ33" s="9"/>
      <c r="BK33" s="8"/>
      <c r="BL33" s="8"/>
      <c r="BM33" s="8"/>
      <c r="BN33" s="9"/>
      <c r="BO33" s="8"/>
    </row>
    <row r="34" spans="1:67" x14ac:dyDescent="0.25">
      <c r="A34" s="55" t="s">
        <v>618</v>
      </c>
      <c r="B34" s="7" t="s">
        <v>642</v>
      </c>
      <c r="C34" s="8"/>
      <c r="D34" s="8"/>
      <c r="E34" s="9"/>
      <c r="F34" s="8"/>
      <c r="G34" s="8"/>
      <c r="H34" s="9"/>
      <c r="I34" s="8"/>
      <c r="J34" s="8"/>
      <c r="K34" s="9"/>
      <c r="L34" s="8"/>
      <c r="M34" s="8"/>
      <c r="N34" s="9"/>
      <c r="O34" s="8"/>
      <c r="P34" s="8"/>
      <c r="Q34" s="9"/>
      <c r="R34" s="8"/>
      <c r="S34" s="8"/>
      <c r="T34" s="9"/>
      <c r="U34" s="8"/>
      <c r="V34" s="8"/>
      <c r="W34" s="9"/>
      <c r="X34" s="8"/>
      <c r="Y34" s="8"/>
      <c r="Z34" s="9"/>
      <c r="AA34" s="8"/>
      <c r="AB34" s="8"/>
      <c r="AC34" s="9"/>
      <c r="AD34" s="8"/>
      <c r="AE34" s="8"/>
      <c r="AF34" s="9"/>
      <c r="AG34" s="8"/>
      <c r="AH34" s="8"/>
      <c r="AI34" s="9"/>
      <c r="AJ34" s="8"/>
      <c r="AK34" s="8"/>
      <c r="AL34" s="9"/>
      <c r="AM34" s="8"/>
      <c r="AN34" s="8"/>
      <c r="AO34" s="8"/>
      <c r="AP34" s="9"/>
      <c r="AQ34" s="8"/>
      <c r="AR34" s="8"/>
      <c r="AS34" s="8"/>
      <c r="AT34" s="9"/>
      <c r="AU34" s="8"/>
      <c r="AV34" s="8"/>
      <c r="AW34" s="8"/>
      <c r="AX34" s="9"/>
      <c r="AY34" s="8"/>
      <c r="AZ34" s="8"/>
      <c r="BA34" s="8"/>
      <c r="BB34" s="9"/>
      <c r="BC34" s="8"/>
      <c r="BD34" s="8"/>
      <c r="BE34" s="8"/>
      <c r="BF34" s="9"/>
      <c r="BG34" s="8"/>
      <c r="BH34" s="8">
        <v>4893.4799999999996</v>
      </c>
      <c r="BI34" s="8">
        <v>382.5</v>
      </c>
      <c r="BJ34" s="9">
        <v>7.8165232104759813E-2</v>
      </c>
      <c r="BK34" s="8">
        <v>367.61</v>
      </c>
      <c r="BL34" s="8">
        <v>4224.76</v>
      </c>
      <c r="BM34" s="8">
        <v>492.43</v>
      </c>
      <c r="BN34" s="9">
        <v>0.11655810034179456</v>
      </c>
      <c r="BO34" s="8">
        <v>491.97</v>
      </c>
    </row>
    <row r="35" spans="1:67" ht="30" x14ac:dyDescent="0.25">
      <c r="A35" s="55" t="s">
        <v>618</v>
      </c>
      <c r="B35" s="7" t="s">
        <v>649</v>
      </c>
      <c r="C35" s="8"/>
      <c r="D35" s="8"/>
      <c r="E35" s="9"/>
      <c r="F35" s="8"/>
      <c r="G35" s="8"/>
      <c r="H35" s="9"/>
      <c r="I35" s="8"/>
      <c r="J35" s="8"/>
      <c r="K35" s="9"/>
      <c r="L35" s="8"/>
      <c r="M35" s="8"/>
      <c r="N35" s="9"/>
      <c r="O35" s="8"/>
      <c r="P35" s="8"/>
      <c r="Q35" s="9"/>
      <c r="R35" s="8"/>
      <c r="S35" s="8"/>
      <c r="T35" s="9"/>
      <c r="U35" s="8"/>
      <c r="V35" s="8"/>
      <c r="W35" s="9"/>
      <c r="X35" s="8"/>
      <c r="Y35" s="8"/>
      <c r="Z35" s="9"/>
      <c r="AA35" s="8"/>
      <c r="AB35" s="8"/>
      <c r="AC35" s="9"/>
      <c r="AD35" s="8"/>
      <c r="AE35" s="8"/>
      <c r="AF35" s="9"/>
      <c r="AG35" s="8">
        <v>1373.38</v>
      </c>
      <c r="AH35" s="8">
        <v>122.87</v>
      </c>
      <c r="AI35" s="9">
        <v>8.9465406515312582E-2</v>
      </c>
      <c r="AJ35" s="8">
        <v>1479.71</v>
      </c>
      <c r="AK35" s="8">
        <v>875.13</v>
      </c>
      <c r="AL35" s="9">
        <v>0.59141994039372581</v>
      </c>
      <c r="AM35" s="8"/>
      <c r="AN35" s="8">
        <v>1705.6</v>
      </c>
      <c r="AO35" s="8">
        <v>1179.49</v>
      </c>
      <c r="AP35" s="9">
        <v>0.69153963414634145</v>
      </c>
      <c r="AQ35" s="8"/>
      <c r="AR35" s="8">
        <v>1890.46</v>
      </c>
      <c r="AS35" s="8">
        <v>1890.46</v>
      </c>
      <c r="AT35" s="9">
        <v>1</v>
      </c>
      <c r="AU35" s="8"/>
      <c r="AV35" s="8">
        <v>2059.14</v>
      </c>
      <c r="AW35" s="8">
        <v>2059.14</v>
      </c>
      <c r="AX35" s="9">
        <v>1</v>
      </c>
      <c r="AY35" s="8"/>
      <c r="AZ35" s="8">
        <v>2282.1799999999998</v>
      </c>
      <c r="BA35" s="8">
        <v>2125.29</v>
      </c>
      <c r="BB35" s="9">
        <v>0.9312543270031286</v>
      </c>
      <c r="BC35" s="8"/>
      <c r="BD35" s="8">
        <v>2672.36</v>
      </c>
      <c r="BE35" s="8">
        <v>2547.91</v>
      </c>
      <c r="BF35" s="9">
        <v>0.95343067550779081</v>
      </c>
      <c r="BG35" s="8"/>
      <c r="BH35" s="8">
        <v>2603.48</v>
      </c>
      <c r="BI35" s="8">
        <v>1895.27</v>
      </c>
      <c r="BJ35" s="9">
        <v>0.72797563261480791</v>
      </c>
      <c r="BK35" s="8">
        <v>105.94</v>
      </c>
      <c r="BL35" s="8"/>
      <c r="BM35" s="8"/>
      <c r="BN35" s="9"/>
      <c r="BO35" s="8"/>
    </row>
    <row r="36" spans="1:67" x14ac:dyDescent="0.25">
      <c r="A36" s="55" t="s">
        <v>618</v>
      </c>
      <c r="B36" s="7" t="s">
        <v>658</v>
      </c>
      <c r="C36" s="8"/>
      <c r="D36" s="8"/>
      <c r="E36" s="9"/>
      <c r="F36" s="8"/>
      <c r="G36" s="8"/>
      <c r="H36" s="9"/>
      <c r="I36" s="8"/>
      <c r="J36" s="8"/>
      <c r="K36" s="9"/>
      <c r="L36" s="8"/>
      <c r="M36" s="8"/>
      <c r="N36" s="9"/>
      <c r="O36" s="8"/>
      <c r="P36" s="8"/>
      <c r="Q36" s="9"/>
      <c r="R36" s="8"/>
      <c r="S36" s="8"/>
      <c r="T36" s="9"/>
      <c r="U36" s="8"/>
      <c r="V36" s="8"/>
      <c r="W36" s="9"/>
      <c r="X36" s="8"/>
      <c r="Y36" s="8"/>
      <c r="Z36" s="9"/>
      <c r="AA36" s="8"/>
      <c r="AB36" s="8"/>
      <c r="AC36" s="9"/>
      <c r="AD36" s="8"/>
      <c r="AE36" s="8"/>
      <c r="AF36" s="9"/>
      <c r="AG36" s="8">
        <v>3371.19</v>
      </c>
      <c r="AH36" s="8">
        <v>311.45999999999998</v>
      </c>
      <c r="AI36" s="9">
        <v>9.2388741067694194E-2</v>
      </c>
      <c r="AJ36" s="8">
        <v>3912.17</v>
      </c>
      <c r="AK36" s="8">
        <v>2142.69</v>
      </c>
      <c r="AL36" s="9">
        <v>0.5476985918301096</v>
      </c>
      <c r="AM36" s="8"/>
      <c r="AN36" s="8">
        <v>4728.95</v>
      </c>
      <c r="AO36" s="8">
        <v>3587.25</v>
      </c>
      <c r="AP36" s="9">
        <v>0.75857219890250482</v>
      </c>
      <c r="AQ36" s="8"/>
      <c r="AR36" s="8">
        <v>5628.87</v>
      </c>
      <c r="AS36" s="8">
        <v>5257.56</v>
      </c>
      <c r="AT36" s="9">
        <v>0.93403471744772937</v>
      </c>
      <c r="AU36" s="8"/>
      <c r="AV36" s="8">
        <v>7958.21</v>
      </c>
      <c r="AW36" s="8">
        <v>7998.14</v>
      </c>
      <c r="AX36" s="9">
        <v>1.0050174599564474</v>
      </c>
      <c r="AY36" s="8"/>
      <c r="AZ36" s="8">
        <v>7811.81</v>
      </c>
      <c r="BA36" s="8">
        <v>7212.92</v>
      </c>
      <c r="BB36" s="9">
        <v>0.92333530897448857</v>
      </c>
      <c r="BC36" s="8"/>
      <c r="BD36" s="8">
        <v>9523.48</v>
      </c>
      <c r="BE36" s="8">
        <v>7476.55</v>
      </c>
      <c r="BF36" s="9">
        <v>0.78506491324599836</v>
      </c>
      <c r="BG36" s="8"/>
      <c r="BH36" s="8">
        <v>14167.55</v>
      </c>
      <c r="BI36" s="8">
        <v>2274.6799999999998</v>
      </c>
      <c r="BJ36" s="9">
        <v>0.16055563594270003</v>
      </c>
      <c r="BK36" s="8">
        <v>1389.54</v>
      </c>
      <c r="BL36" s="8">
        <v>17382</v>
      </c>
      <c r="BM36" s="8">
        <v>1363.13</v>
      </c>
      <c r="BN36" s="9">
        <v>7.8421930732942124E-2</v>
      </c>
      <c r="BO36" s="8">
        <v>770.89</v>
      </c>
    </row>
  </sheetData>
  <autoFilter ref="A1:BK32" xr:uid="{A59AE296-48D9-4C4A-B7F9-CAA45DE931B0}"/>
  <conditionalFormatting sqref="A1:BK30 B31:BK32 A31:A33">
    <cfRule type="containsBlanks" dxfId="26" priority="5">
      <formula>LEN(TRIM(A1))=0</formula>
    </cfRule>
  </conditionalFormatting>
  <conditionalFormatting sqref="BL1:BO1">
    <cfRule type="containsBlanks" dxfId="25" priority="4">
      <formula>LEN(TRIM(BL1))=0</formula>
    </cfRule>
  </conditionalFormatting>
  <conditionalFormatting sqref="BL2:BO32">
    <cfRule type="containsBlanks" dxfId="24" priority="3">
      <formula>LEN(TRIM(BL2))=0</formula>
    </cfRule>
  </conditionalFormatting>
  <conditionalFormatting sqref="B33:BK33 A34:BK36">
    <cfRule type="containsBlanks" dxfId="23" priority="2">
      <formula>LEN(TRIM(A33))=0</formula>
    </cfRule>
  </conditionalFormatting>
  <conditionalFormatting sqref="BL33:BO36">
    <cfRule type="containsBlanks" dxfId="22" priority="1">
      <formula>LEN(TRIM(BL33))=0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DE369-6170-4EF5-B6E5-0382CF8FB54A}">
  <dimension ref="A1:L428"/>
  <sheetViews>
    <sheetView zoomScale="80" zoomScaleNormal="80" workbookViewId="0">
      <pane ySplit="1" topLeftCell="A2" activePane="bottomLeft" state="frozen"/>
      <selection activeCell="N17" sqref="N17"/>
      <selection pane="bottomLeft" activeCell="F11" sqref="F11"/>
    </sheetView>
  </sheetViews>
  <sheetFormatPr defaultRowHeight="15" x14ac:dyDescent="0.25"/>
  <cols>
    <col min="1" max="1" width="9.140625" style="39"/>
    <col min="2" max="2" width="45" style="2" customWidth="1"/>
    <col min="3" max="3" width="16" bestFit="1" customWidth="1"/>
    <col min="4" max="4" width="19" style="2" customWidth="1"/>
    <col min="5" max="5" width="26.5703125" style="1" bestFit="1" customWidth="1"/>
    <col min="6" max="6" width="12.85546875" style="1" bestFit="1" customWidth="1"/>
    <col min="7" max="7" width="12.7109375" style="1" bestFit="1" customWidth="1"/>
    <col min="8" max="8" width="10.5703125" style="1" bestFit="1" customWidth="1"/>
    <col min="9" max="9" width="11.5703125" style="1" bestFit="1" customWidth="1"/>
    <col min="10" max="10" width="12.85546875" style="1" bestFit="1" customWidth="1"/>
    <col min="11" max="11" width="19.42578125" style="1" bestFit="1" customWidth="1"/>
    <col min="12" max="12" width="27" style="1" bestFit="1" customWidth="1"/>
  </cols>
  <sheetData>
    <row r="1" spans="1:12" s="12" customFormat="1" ht="93" customHeight="1" x14ac:dyDescent="0.25">
      <c r="A1" s="21" t="s">
        <v>0</v>
      </c>
      <c r="B1" s="21" t="s">
        <v>1</v>
      </c>
      <c r="C1" s="21" t="s">
        <v>676</v>
      </c>
      <c r="D1" s="21" t="s">
        <v>677</v>
      </c>
      <c r="E1" s="22" t="s">
        <v>34</v>
      </c>
      <c r="F1" s="22" t="s">
        <v>30</v>
      </c>
      <c r="G1" s="22" t="s">
        <v>31</v>
      </c>
      <c r="H1" s="22" t="s">
        <v>35</v>
      </c>
      <c r="I1" s="22" t="s">
        <v>32</v>
      </c>
      <c r="J1" s="22" t="s">
        <v>36</v>
      </c>
      <c r="K1" s="22" t="s">
        <v>37</v>
      </c>
      <c r="L1" s="22" t="s">
        <v>38</v>
      </c>
    </row>
    <row r="2" spans="1:12" x14ac:dyDescent="0.25">
      <c r="A2" s="55" t="s">
        <v>202</v>
      </c>
      <c r="B2" s="7" t="s">
        <v>203</v>
      </c>
      <c r="C2" s="73" t="s">
        <v>667</v>
      </c>
      <c r="D2" s="7" t="s">
        <v>219</v>
      </c>
      <c r="E2" s="8"/>
      <c r="F2" s="8">
        <v>0</v>
      </c>
      <c r="G2" s="8">
        <v>6.76</v>
      </c>
      <c r="H2" s="8"/>
      <c r="I2" s="8">
        <v>0</v>
      </c>
      <c r="J2" s="8"/>
      <c r="K2" s="8"/>
      <c r="L2" s="8"/>
    </row>
    <row r="3" spans="1:12" x14ac:dyDescent="0.25">
      <c r="A3" s="55" t="s">
        <v>202</v>
      </c>
      <c r="B3" s="7" t="s">
        <v>203</v>
      </c>
      <c r="C3" s="73" t="s">
        <v>673</v>
      </c>
      <c r="D3" s="7" t="s">
        <v>219</v>
      </c>
      <c r="E3" s="8"/>
      <c r="F3" s="8"/>
      <c r="G3" s="8"/>
      <c r="H3" s="8">
        <v>0</v>
      </c>
      <c r="I3" s="8"/>
      <c r="J3" s="8"/>
      <c r="K3" s="8"/>
      <c r="L3" s="8"/>
    </row>
    <row r="4" spans="1:12" x14ac:dyDescent="0.25">
      <c r="A4" s="55" t="s">
        <v>202</v>
      </c>
      <c r="B4" s="7" t="s">
        <v>203</v>
      </c>
      <c r="C4" s="73" t="s">
        <v>672</v>
      </c>
      <c r="D4" s="7" t="s">
        <v>219</v>
      </c>
      <c r="E4" s="8"/>
      <c r="F4" s="8">
        <v>0</v>
      </c>
      <c r="G4" s="8">
        <v>0.33</v>
      </c>
      <c r="H4" s="8"/>
      <c r="I4" s="8">
        <v>0</v>
      </c>
      <c r="J4" s="8"/>
      <c r="K4" s="8"/>
      <c r="L4" s="8"/>
    </row>
    <row r="5" spans="1:12" x14ac:dyDescent="0.25">
      <c r="A5" s="55" t="s">
        <v>202</v>
      </c>
      <c r="B5" s="7" t="s">
        <v>203</v>
      </c>
      <c r="C5" s="73" t="s">
        <v>674</v>
      </c>
      <c r="D5" s="7" t="s">
        <v>219</v>
      </c>
      <c r="E5" s="8">
        <v>0</v>
      </c>
      <c r="F5" s="8"/>
      <c r="G5" s="8"/>
      <c r="H5" s="8"/>
      <c r="I5" s="8"/>
      <c r="J5" s="8">
        <v>19.600000000000001</v>
      </c>
      <c r="K5" s="8">
        <v>0</v>
      </c>
      <c r="L5" s="8">
        <v>0</v>
      </c>
    </row>
    <row r="6" spans="1:12" x14ac:dyDescent="0.25">
      <c r="A6" s="55" t="s">
        <v>202</v>
      </c>
      <c r="B6" s="7" t="s">
        <v>224</v>
      </c>
      <c r="C6" s="73" t="s">
        <v>667</v>
      </c>
      <c r="D6" s="7" t="s">
        <v>219</v>
      </c>
      <c r="E6" s="8"/>
      <c r="F6" s="8">
        <v>0</v>
      </c>
      <c r="G6" s="8">
        <v>0.66</v>
      </c>
      <c r="H6" s="8"/>
      <c r="I6" s="8">
        <v>0</v>
      </c>
      <c r="J6" s="8"/>
      <c r="K6" s="8"/>
      <c r="L6" s="8"/>
    </row>
    <row r="7" spans="1:12" x14ac:dyDescent="0.25">
      <c r="A7" s="55" t="s">
        <v>202</v>
      </c>
      <c r="B7" s="7" t="s">
        <v>224</v>
      </c>
      <c r="C7" s="73" t="s">
        <v>673</v>
      </c>
      <c r="D7" s="7" t="s">
        <v>219</v>
      </c>
      <c r="E7" s="8"/>
      <c r="F7" s="8"/>
      <c r="G7" s="8"/>
      <c r="H7" s="8">
        <v>0</v>
      </c>
      <c r="I7" s="8"/>
      <c r="J7" s="8"/>
      <c r="K7" s="8"/>
      <c r="L7" s="8"/>
    </row>
    <row r="8" spans="1:12" x14ac:dyDescent="0.25">
      <c r="A8" s="55" t="s">
        <v>202</v>
      </c>
      <c r="B8" s="7" t="s">
        <v>224</v>
      </c>
      <c r="C8" s="73" t="s">
        <v>672</v>
      </c>
      <c r="D8" s="7" t="s">
        <v>219</v>
      </c>
      <c r="E8" s="8"/>
      <c r="F8" s="8">
        <v>0</v>
      </c>
      <c r="G8" s="8">
        <v>0.19</v>
      </c>
      <c r="H8" s="8"/>
      <c r="I8" s="8">
        <v>0</v>
      </c>
      <c r="J8" s="8"/>
      <c r="K8" s="8"/>
      <c r="L8" s="8"/>
    </row>
    <row r="9" spans="1:12" x14ac:dyDescent="0.25">
      <c r="A9" s="55" t="s">
        <v>202</v>
      </c>
      <c r="B9" s="7" t="s">
        <v>224</v>
      </c>
      <c r="C9" s="73" t="s">
        <v>674</v>
      </c>
      <c r="D9" s="7" t="s">
        <v>219</v>
      </c>
      <c r="E9" s="8">
        <v>0</v>
      </c>
      <c r="F9" s="8"/>
      <c r="G9" s="8"/>
      <c r="H9" s="8"/>
      <c r="I9" s="8"/>
      <c r="J9" s="8">
        <v>17.34</v>
      </c>
      <c r="K9" s="8">
        <v>0</v>
      </c>
      <c r="L9" s="8">
        <v>0</v>
      </c>
    </row>
    <row r="10" spans="1:12" ht="30" x14ac:dyDescent="0.25">
      <c r="A10" s="55" t="s">
        <v>202</v>
      </c>
      <c r="B10" s="7" t="s">
        <v>228</v>
      </c>
      <c r="C10" s="73" t="s">
        <v>667</v>
      </c>
      <c r="D10" s="7" t="s">
        <v>219</v>
      </c>
      <c r="E10" s="8"/>
      <c r="F10" s="8">
        <v>0</v>
      </c>
      <c r="G10" s="8">
        <v>3.052</v>
      </c>
      <c r="H10" s="8"/>
      <c r="I10" s="8">
        <v>0</v>
      </c>
      <c r="J10" s="8"/>
      <c r="K10" s="8"/>
      <c r="L10" s="8"/>
    </row>
    <row r="11" spans="1:12" ht="30" x14ac:dyDescent="0.25">
      <c r="A11" s="55" t="s">
        <v>202</v>
      </c>
      <c r="B11" s="7" t="s">
        <v>228</v>
      </c>
      <c r="C11" s="73" t="s">
        <v>673</v>
      </c>
      <c r="D11" s="7" t="s">
        <v>219</v>
      </c>
      <c r="E11" s="8"/>
      <c r="F11" s="8"/>
      <c r="G11" s="8"/>
      <c r="H11" s="8">
        <v>0</v>
      </c>
      <c r="I11" s="8"/>
      <c r="J11" s="8"/>
      <c r="K11" s="8"/>
      <c r="L11" s="8"/>
    </row>
    <row r="12" spans="1:12" ht="30" x14ac:dyDescent="0.25">
      <c r="A12" s="55" t="s">
        <v>202</v>
      </c>
      <c r="B12" s="7" t="s">
        <v>228</v>
      </c>
      <c r="C12" s="73" t="s">
        <v>672</v>
      </c>
      <c r="D12" s="7" t="s">
        <v>219</v>
      </c>
      <c r="E12" s="8"/>
      <c r="F12" s="8">
        <v>0</v>
      </c>
      <c r="G12" s="8">
        <v>7.1900000000000006E-2</v>
      </c>
      <c r="H12" s="8"/>
      <c r="I12" s="8">
        <v>0</v>
      </c>
      <c r="J12" s="8"/>
      <c r="K12" s="8"/>
      <c r="L12" s="8"/>
    </row>
    <row r="13" spans="1:12" ht="30" x14ac:dyDescent="0.25">
      <c r="A13" s="55" t="s">
        <v>202</v>
      </c>
      <c r="B13" s="7" t="s">
        <v>228</v>
      </c>
      <c r="C13" s="73" t="s">
        <v>674</v>
      </c>
      <c r="D13" s="7" t="s">
        <v>219</v>
      </c>
      <c r="E13" s="8">
        <v>0</v>
      </c>
      <c r="F13" s="8"/>
      <c r="G13" s="8"/>
      <c r="H13" s="8"/>
      <c r="I13" s="8"/>
      <c r="J13" s="8">
        <v>2.8</v>
      </c>
      <c r="K13" s="8">
        <v>0</v>
      </c>
      <c r="L13" s="8">
        <v>0</v>
      </c>
    </row>
    <row r="14" spans="1:12" x14ac:dyDescent="0.25">
      <c r="A14" s="55" t="s">
        <v>202</v>
      </c>
      <c r="B14" s="7" t="s">
        <v>232</v>
      </c>
      <c r="C14" s="73" t="s">
        <v>667</v>
      </c>
      <c r="D14" s="7" t="s">
        <v>219</v>
      </c>
      <c r="E14" s="8"/>
      <c r="F14" s="8">
        <v>0</v>
      </c>
      <c r="G14" s="8">
        <v>0.96499999999999997</v>
      </c>
      <c r="H14" s="8"/>
      <c r="I14" s="8">
        <v>0</v>
      </c>
      <c r="J14" s="8"/>
      <c r="K14" s="8"/>
      <c r="L14" s="8"/>
    </row>
    <row r="15" spans="1:12" x14ac:dyDescent="0.25">
      <c r="A15" s="55" t="s">
        <v>202</v>
      </c>
      <c r="B15" s="7" t="s">
        <v>232</v>
      </c>
      <c r="C15" s="73" t="s">
        <v>673</v>
      </c>
      <c r="D15" s="7" t="s">
        <v>219</v>
      </c>
      <c r="E15" s="8"/>
      <c r="F15" s="8"/>
      <c r="G15" s="8"/>
      <c r="H15" s="8">
        <v>0</v>
      </c>
      <c r="I15" s="8"/>
      <c r="J15" s="8"/>
      <c r="K15" s="8"/>
      <c r="L15" s="8"/>
    </row>
    <row r="16" spans="1:12" x14ac:dyDescent="0.25">
      <c r="A16" s="55" t="s">
        <v>202</v>
      </c>
      <c r="B16" s="7" t="s">
        <v>232</v>
      </c>
      <c r="C16" s="73" t="s">
        <v>674</v>
      </c>
      <c r="D16" s="7" t="s">
        <v>219</v>
      </c>
      <c r="E16" s="8">
        <v>0</v>
      </c>
      <c r="F16" s="8"/>
      <c r="G16" s="8"/>
      <c r="H16" s="8"/>
      <c r="I16" s="8"/>
      <c r="J16" s="8">
        <v>6.8620000000000001</v>
      </c>
      <c r="K16" s="8">
        <v>0</v>
      </c>
      <c r="L16" s="8">
        <v>0</v>
      </c>
    </row>
    <row r="17" spans="1:12" ht="45" x14ac:dyDescent="0.25">
      <c r="A17" s="55" t="s">
        <v>241</v>
      </c>
      <c r="B17" s="7" t="s">
        <v>248</v>
      </c>
      <c r="C17" s="73" t="s">
        <v>673</v>
      </c>
      <c r="D17" s="7" t="s">
        <v>219</v>
      </c>
      <c r="E17" s="8"/>
      <c r="F17" s="8"/>
      <c r="G17" s="8"/>
      <c r="H17" s="8">
        <v>0.66237000000000001</v>
      </c>
      <c r="I17" s="8"/>
      <c r="J17" s="8"/>
      <c r="K17" s="8"/>
      <c r="L17" s="8"/>
    </row>
    <row r="18" spans="1:12" ht="45" x14ac:dyDescent="0.25">
      <c r="A18" s="55" t="s">
        <v>241</v>
      </c>
      <c r="B18" s="7" t="s">
        <v>248</v>
      </c>
      <c r="C18" s="73" t="s">
        <v>674</v>
      </c>
      <c r="D18" s="7" t="s">
        <v>219</v>
      </c>
      <c r="E18" s="8">
        <v>0</v>
      </c>
      <c r="F18" s="8"/>
      <c r="G18" s="8"/>
      <c r="H18" s="8"/>
      <c r="I18" s="8"/>
      <c r="J18" s="8">
        <v>0</v>
      </c>
      <c r="K18" s="8">
        <v>0</v>
      </c>
      <c r="L18" s="8">
        <v>7.6299999999999996E-3</v>
      </c>
    </row>
    <row r="19" spans="1:12" ht="45" x14ac:dyDescent="0.25">
      <c r="A19" s="55" t="s">
        <v>241</v>
      </c>
      <c r="B19" s="7" t="s">
        <v>254</v>
      </c>
      <c r="C19" s="73" t="s">
        <v>668</v>
      </c>
      <c r="D19" s="7" t="s">
        <v>323</v>
      </c>
      <c r="E19" s="8"/>
      <c r="F19" s="8">
        <v>0</v>
      </c>
      <c r="G19" s="8">
        <v>0.18819235000000001</v>
      </c>
      <c r="H19" s="8"/>
      <c r="I19" s="8">
        <v>0</v>
      </c>
      <c r="J19" s="8"/>
      <c r="K19" s="8"/>
      <c r="L19" s="8"/>
    </row>
    <row r="20" spans="1:12" ht="45" x14ac:dyDescent="0.25">
      <c r="A20" s="55" t="s">
        <v>241</v>
      </c>
      <c r="B20" s="7" t="s">
        <v>254</v>
      </c>
      <c r="C20" s="73" t="s">
        <v>673</v>
      </c>
      <c r="D20" s="7" t="s">
        <v>219</v>
      </c>
      <c r="E20" s="8"/>
      <c r="F20" s="8"/>
      <c r="G20" s="8"/>
      <c r="H20" s="8">
        <v>0</v>
      </c>
      <c r="I20" s="8"/>
      <c r="J20" s="8"/>
      <c r="K20" s="8"/>
      <c r="L20" s="8"/>
    </row>
    <row r="21" spans="1:12" ht="45" x14ac:dyDescent="0.25">
      <c r="A21" s="55" t="s">
        <v>241</v>
      </c>
      <c r="B21" s="7" t="s">
        <v>254</v>
      </c>
      <c r="C21" s="73" t="s">
        <v>673</v>
      </c>
      <c r="D21" s="7" t="s">
        <v>323</v>
      </c>
      <c r="E21" s="8"/>
      <c r="F21" s="8"/>
      <c r="G21" s="8"/>
      <c r="H21" s="8">
        <v>0</v>
      </c>
      <c r="I21" s="8"/>
      <c r="J21" s="8"/>
      <c r="K21" s="8"/>
      <c r="L21" s="8"/>
    </row>
    <row r="22" spans="1:12" ht="45" x14ac:dyDescent="0.25">
      <c r="A22" s="55" t="s">
        <v>241</v>
      </c>
      <c r="B22" s="7" t="s">
        <v>254</v>
      </c>
      <c r="C22" s="73" t="s">
        <v>674</v>
      </c>
      <c r="D22" s="7" t="s">
        <v>219</v>
      </c>
      <c r="E22" s="8">
        <v>0</v>
      </c>
      <c r="F22" s="8"/>
      <c r="G22" s="8"/>
      <c r="H22" s="8"/>
      <c r="I22" s="8"/>
      <c r="J22" s="8">
        <v>0</v>
      </c>
      <c r="K22" s="8">
        <v>0</v>
      </c>
      <c r="L22" s="8">
        <v>19.209299999999999</v>
      </c>
    </row>
    <row r="23" spans="1:12" ht="45" x14ac:dyDescent="0.25">
      <c r="A23" s="55" t="s">
        <v>241</v>
      </c>
      <c r="B23" s="7" t="s">
        <v>254</v>
      </c>
      <c r="C23" s="73" t="s">
        <v>674</v>
      </c>
      <c r="D23" s="7" t="s">
        <v>323</v>
      </c>
      <c r="E23" s="8">
        <v>0</v>
      </c>
      <c r="F23" s="8"/>
      <c r="G23" s="8"/>
      <c r="H23" s="8"/>
      <c r="I23" s="8"/>
      <c r="J23" s="8">
        <v>0</v>
      </c>
      <c r="K23" s="8">
        <v>0</v>
      </c>
      <c r="L23" s="8">
        <v>0.92346987999999997</v>
      </c>
    </row>
    <row r="24" spans="1:12" ht="60" x14ac:dyDescent="0.25">
      <c r="A24" s="55" t="s">
        <v>241</v>
      </c>
      <c r="B24" s="7" t="s">
        <v>257</v>
      </c>
      <c r="C24" s="73" t="s">
        <v>668</v>
      </c>
      <c r="D24" s="7" t="s">
        <v>219</v>
      </c>
      <c r="E24" s="8"/>
      <c r="F24" s="8">
        <v>0</v>
      </c>
      <c r="G24" s="8">
        <v>4.9515799999999999</v>
      </c>
      <c r="H24" s="8"/>
      <c r="I24" s="8">
        <v>0</v>
      </c>
      <c r="J24" s="8"/>
      <c r="K24" s="8"/>
      <c r="L24" s="8"/>
    </row>
    <row r="25" spans="1:12" ht="60" x14ac:dyDescent="0.25">
      <c r="A25" s="55" t="s">
        <v>241</v>
      </c>
      <c r="B25" s="7" t="s">
        <v>257</v>
      </c>
      <c r="C25" s="73" t="s">
        <v>673</v>
      </c>
      <c r="D25" s="7" t="s">
        <v>219</v>
      </c>
      <c r="E25" s="8"/>
      <c r="F25" s="8"/>
      <c r="G25" s="8"/>
      <c r="H25" s="8">
        <v>0</v>
      </c>
      <c r="I25" s="8"/>
      <c r="J25" s="8"/>
      <c r="K25" s="8"/>
      <c r="L25" s="8"/>
    </row>
    <row r="26" spans="1:12" ht="60" x14ac:dyDescent="0.25">
      <c r="A26" s="55" t="s">
        <v>241</v>
      </c>
      <c r="B26" s="7" t="s">
        <v>257</v>
      </c>
      <c r="C26" s="73" t="s">
        <v>672</v>
      </c>
      <c r="D26" s="7" t="s">
        <v>219</v>
      </c>
      <c r="E26" s="8"/>
      <c r="F26" s="8">
        <v>0</v>
      </c>
      <c r="G26" s="8">
        <v>0.14269999999999999</v>
      </c>
      <c r="H26" s="8"/>
      <c r="I26" s="8">
        <v>0</v>
      </c>
      <c r="J26" s="8"/>
      <c r="K26" s="8"/>
      <c r="L26" s="8"/>
    </row>
    <row r="27" spans="1:12" ht="60" x14ac:dyDescent="0.25">
      <c r="A27" s="55" t="s">
        <v>241</v>
      </c>
      <c r="B27" s="7" t="s">
        <v>257</v>
      </c>
      <c r="C27" s="73" t="s">
        <v>674</v>
      </c>
      <c r="D27" s="7" t="s">
        <v>219</v>
      </c>
      <c r="E27" s="8">
        <v>1.2685</v>
      </c>
      <c r="F27" s="8"/>
      <c r="G27" s="8"/>
      <c r="H27" s="8"/>
      <c r="I27" s="8"/>
      <c r="J27" s="8">
        <v>0</v>
      </c>
      <c r="K27" s="8">
        <v>0</v>
      </c>
      <c r="L27" s="8">
        <v>0</v>
      </c>
    </row>
    <row r="28" spans="1:12" ht="45" x14ac:dyDescent="0.25">
      <c r="A28" s="55" t="s">
        <v>241</v>
      </c>
      <c r="B28" s="7" t="s">
        <v>675</v>
      </c>
      <c r="C28" s="73" t="s">
        <v>673</v>
      </c>
      <c r="D28" s="7" t="s">
        <v>323</v>
      </c>
      <c r="E28" s="8"/>
      <c r="F28" s="8"/>
      <c r="G28" s="8"/>
      <c r="H28" s="8">
        <v>0</v>
      </c>
      <c r="I28" s="8"/>
      <c r="J28" s="8"/>
      <c r="K28" s="8"/>
      <c r="L28" s="8"/>
    </row>
    <row r="29" spans="1:12" ht="45" x14ac:dyDescent="0.25">
      <c r="A29" s="55" t="s">
        <v>241</v>
      </c>
      <c r="B29" s="7" t="s">
        <v>675</v>
      </c>
      <c r="C29" s="73" t="s">
        <v>674</v>
      </c>
      <c r="D29" s="7" t="s">
        <v>323</v>
      </c>
      <c r="E29" s="8">
        <v>0</v>
      </c>
      <c r="F29" s="8"/>
      <c r="G29" s="8"/>
      <c r="H29" s="8"/>
      <c r="I29" s="8"/>
      <c r="J29" s="8">
        <v>0</v>
      </c>
      <c r="K29" s="8">
        <v>2.2396319299999998</v>
      </c>
      <c r="L29" s="8">
        <v>0</v>
      </c>
    </row>
    <row r="30" spans="1:12" ht="30" x14ac:dyDescent="0.25">
      <c r="A30" s="55" t="s">
        <v>241</v>
      </c>
      <c r="B30" s="7" t="s">
        <v>264</v>
      </c>
      <c r="C30" s="73" t="s">
        <v>668</v>
      </c>
      <c r="D30" s="7" t="s">
        <v>219</v>
      </c>
      <c r="E30" s="8"/>
      <c r="F30" s="8">
        <v>0</v>
      </c>
      <c r="G30" s="8">
        <v>0.35410000000000003</v>
      </c>
      <c r="H30" s="8"/>
      <c r="I30" s="8">
        <v>0</v>
      </c>
      <c r="J30" s="8"/>
      <c r="K30" s="8"/>
      <c r="L30" s="8"/>
    </row>
    <row r="31" spans="1:12" ht="30" x14ac:dyDescent="0.25">
      <c r="A31" s="55" t="s">
        <v>241</v>
      </c>
      <c r="B31" s="7" t="s">
        <v>264</v>
      </c>
      <c r="C31" s="73" t="s">
        <v>673</v>
      </c>
      <c r="D31" s="7" t="s">
        <v>219</v>
      </c>
      <c r="E31" s="8"/>
      <c r="F31" s="8"/>
      <c r="G31" s="8"/>
      <c r="H31" s="8">
        <v>9.5244</v>
      </c>
      <c r="I31" s="8"/>
      <c r="J31" s="8"/>
      <c r="K31" s="8"/>
      <c r="L31" s="8"/>
    </row>
    <row r="32" spans="1:12" ht="30" x14ac:dyDescent="0.25">
      <c r="A32" s="55" t="s">
        <v>241</v>
      </c>
      <c r="B32" s="7" t="s">
        <v>264</v>
      </c>
      <c r="C32" s="73" t="s">
        <v>674</v>
      </c>
      <c r="D32" s="7" t="s">
        <v>219</v>
      </c>
      <c r="E32" s="8">
        <v>1.6608000000000001</v>
      </c>
      <c r="F32" s="8"/>
      <c r="G32" s="8"/>
      <c r="H32" s="8"/>
      <c r="I32" s="8"/>
      <c r="J32" s="8">
        <v>0</v>
      </c>
      <c r="K32" s="8">
        <v>0</v>
      </c>
      <c r="L32" s="8">
        <v>0</v>
      </c>
    </row>
    <row r="33" spans="1:12" ht="30" x14ac:dyDescent="0.25">
      <c r="A33" s="55" t="s">
        <v>241</v>
      </c>
      <c r="B33" s="7" t="s">
        <v>269</v>
      </c>
      <c r="C33" s="73" t="s">
        <v>668</v>
      </c>
      <c r="D33" s="7" t="s">
        <v>219</v>
      </c>
      <c r="E33" s="8"/>
      <c r="F33" s="8">
        <v>0</v>
      </c>
      <c r="G33" s="8">
        <v>60.091200000000001</v>
      </c>
      <c r="H33" s="8"/>
      <c r="I33" s="8">
        <v>0</v>
      </c>
      <c r="J33" s="8"/>
      <c r="K33" s="8"/>
      <c r="L33" s="8"/>
    </row>
    <row r="34" spans="1:12" ht="30" x14ac:dyDescent="0.25">
      <c r="A34" s="55" t="s">
        <v>241</v>
      </c>
      <c r="B34" s="7" t="s">
        <v>269</v>
      </c>
      <c r="C34" s="73" t="s">
        <v>673</v>
      </c>
      <c r="D34" s="7" t="s">
        <v>219</v>
      </c>
      <c r="E34" s="8"/>
      <c r="F34" s="8"/>
      <c r="G34" s="8"/>
      <c r="H34" s="8">
        <v>0</v>
      </c>
      <c r="I34" s="8"/>
      <c r="J34" s="8"/>
      <c r="K34" s="8"/>
      <c r="L34" s="8"/>
    </row>
    <row r="35" spans="1:12" ht="30" x14ac:dyDescent="0.25">
      <c r="A35" s="55" t="s">
        <v>241</v>
      </c>
      <c r="B35" s="7" t="s">
        <v>269</v>
      </c>
      <c r="C35" s="73" t="s">
        <v>674</v>
      </c>
      <c r="D35" s="7" t="s">
        <v>219</v>
      </c>
      <c r="E35" s="8">
        <v>0</v>
      </c>
      <c r="F35" s="8"/>
      <c r="G35" s="8"/>
      <c r="H35" s="8"/>
      <c r="I35" s="8"/>
      <c r="J35" s="8">
        <v>0</v>
      </c>
      <c r="K35" s="8">
        <v>214.48769999999999</v>
      </c>
      <c r="L35" s="8">
        <v>0</v>
      </c>
    </row>
    <row r="36" spans="1:12" ht="30" x14ac:dyDescent="0.25">
      <c r="A36" s="55" t="s">
        <v>241</v>
      </c>
      <c r="B36" s="7" t="s">
        <v>273</v>
      </c>
      <c r="C36" s="73" t="s">
        <v>668</v>
      </c>
      <c r="D36" s="7" t="s">
        <v>219</v>
      </c>
      <c r="E36" s="8"/>
      <c r="F36" s="8">
        <v>0</v>
      </c>
      <c r="G36" s="8">
        <v>0.16750000000000001</v>
      </c>
      <c r="H36" s="8"/>
      <c r="I36" s="8">
        <v>0</v>
      </c>
      <c r="J36" s="8"/>
      <c r="K36" s="8"/>
      <c r="L36" s="8"/>
    </row>
    <row r="37" spans="1:12" ht="30" x14ac:dyDescent="0.25">
      <c r="A37" s="55" t="s">
        <v>241</v>
      </c>
      <c r="B37" s="7" t="s">
        <v>273</v>
      </c>
      <c r="C37" s="73" t="s">
        <v>673</v>
      </c>
      <c r="D37" s="7" t="s">
        <v>219</v>
      </c>
      <c r="E37" s="8"/>
      <c r="F37" s="8"/>
      <c r="G37" s="8"/>
      <c r="H37" s="8">
        <v>0</v>
      </c>
      <c r="I37" s="8"/>
      <c r="J37" s="8"/>
      <c r="K37" s="8"/>
      <c r="L37" s="8"/>
    </row>
    <row r="38" spans="1:12" ht="30" x14ac:dyDescent="0.25">
      <c r="A38" s="55" t="s">
        <v>241</v>
      </c>
      <c r="B38" s="7" t="s">
        <v>273</v>
      </c>
      <c r="C38" s="73" t="s">
        <v>672</v>
      </c>
      <c r="D38" s="7" t="s">
        <v>219</v>
      </c>
      <c r="E38" s="8"/>
      <c r="F38" s="8">
        <v>0</v>
      </c>
      <c r="G38" s="8">
        <v>1.4460000000000001E-2</v>
      </c>
      <c r="H38" s="8"/>
      <c r="I38" s="8">
        <v>0</v>
      </c>
      <c r="J38" s="8"/>
      <c r="K38" s="8"/>
      <c r="L38" s="8"/>
    </row>
    <row r="39" spans="1:12" ht="30" x14ac:dyDescent="0.25">
      <c r="A39" s="55" t="s">
        <v>241</v>
      </c>
      <c r="B39" s="7" t="s">
        <v>273</v>
      </c>
      <c r="C39" s="73" t="s">
        <v>674</v>
      </c>
      <c r="D39" s="7" t="s">
        <v>219</v>
      </c>
      <c r="E39" s="8">
        <v>0</v>
      </c>
      <c r="F39" s="8"/>
      <c r="G39" s="8"/>
      <c r="H39" s="8"/>
      <c r="I39" s="8"/>
      <c r="J39" s="8">
        <v>0</v>
      </c>
      <c r="K39" s="8">
        <v>0</v>
      </c>
      <c r="L39" s="8">
        <v>0.44696000000000002</v>
      </c>
    </row>
    <row r="40" spans="1:12" ht="45" x14ac:dyDescent="0.25">
      <c r="A40" s="55" t="s">
        <v>241</v>
      </c>
      <c r="B40" s="7" t="s">
        <v>277</v>
      </c>
      <c r="C40" s="73" t="s">
        <v>668</v>
      </c>
      <c r="D40" s="7" t="s">
        <v>219</v>
      </c>
      <c r="E40" s="8"/>
      <c r="F40" s="8">
        <v>0</v>
      </c>
      <c r="G40" s="8">
        <v>2.0557599999999998</v>
      </c>
      <c r="H40" s="8"/>
      <c r="I40" s="8">
        <v>0</v>
      </c>
      <c r="J40" s="8"/>
      <c r="K40" s="8"/>
      <c r="L40" s="8"/>
    </row>
    <row r="41" spans="1:12" ht="45" x14ac:dyDescent="0.25">
      <c r="A41" s="55" t="s">
        <v>241</v>
      </c>
      <c r="B41" s="7" t="s">
        <v>277</v>
      </c>
      <c r="C41" s="73" t="s">
        <v>673</v>
      </c>
      <c r="D41" s="7" t="s">
        <v>219</v>
      </c>
      <c r="E41" s="8"/>
      <c r="F41" s="8"/>
      <c r="G41" s="8"/>
      <c r="H41" s="8">
        <v>0</v>
      </c>
      <c r="I41" s="8"/>
      <c r="J41" s="8"/>
      <c r="K41" s="8"/>
      <c r="L41" s="8"/>
    </row>
    <row r="42" spans="1:12" ht="45" x14ac:dyDescent="0.25">
      <c r="A42" s="55" t="s">
        <v>241</v>
      </c>
      <c r="B42" s="7" t="s">
        <v>277</v>
      </c>
      <c r="C42" s="73" t="s">
        <v>672</v>
      </c>
      <c r="D42" s="7" t="s">
        <v>219</v>
      </c>
      <c r="E42" s="8"/>
      <c r="F42" s="8">
        <v>0</v>
      </c>
      <c r="G42" s="8">
        <v>1.7298999999999998E-2</v>
      </c>
      <c r="H42" s="8"/>
      <c r="I42" s="8">
        <v>0</v>
      </c>
      <c r="J42" s="8"/>
      <c r="K42" s="8"/>
      <c r="L42" s="8"/>
    </row>
    <row r="43" spans="1:12" ht="45" x14ac:dyDescent="0.25">
      <c r="A43" s="55" t="s">
        <v>241</v>
      </c>
      <c r="B43" s="7" t="s">
        <v>277</v>
      </c>
      <c r="C43" s="73" t="s">
        <v>674</v>
      </c>
      <c r="D43" s="7" t="s">
        <v>219</v>
      </c>
      <c r="E43" s="8">
        <v>0</v>
      </c>
      <c r="F43" s="8"/>
      <c r="G43" s="8"/>
      <c r="H43" s="8"/>
      <c r="I43" s="8"/>
      <c r="J43" s="8">
        <v>0</v>
      </c>
      <c r="K43" s="8">
        <v>0</v>
      </c>
      <c r="L43" s="8">
        <v>0.79010000000000002</v>
      </c>
    </row>
    <row r="44" spans="1:12" ht="45" x14ac:dyDescent="0.25">
      <c r="A44" s="55" t="s">
        <v>241</v>
      </c>
      <c r="B44" s="7" t="s">
        <v>298</v>
      </c>
      <c r="C44" s="73" t="s">
        <v>668</v>
      </c>
      <c r="D44" s="7" t="s">
        <v>219</v>
      </c>
      <c r="E44" s="8"/>
      <c r="F44" s="8">
        <v>0</v>
      </c>
      <c r="G44" s="8">
        <v>1.3699999999999999E-3</v>
      </c>
      <c r="H44" s="8"/>
      <c r="I44" s="8">
        <v>0</v>
      </c>
      <c r="J44" s="8"/>
      <c r="K44" s="8"/>
      <c r="L44" s="8"/>
    </row>
    <row r="45" spans="1:12" ht="45" x14ac:dyDescent="0.25">
      <c r="A45" s="55" t="s">
        <v>241</v>
      </c>
      <c r="B45" s="7" t="s">
        <v>298</v>
      </c>
      <c r="C45" s="73" t="s">
        <v>673</v>
      </c>
      <c r="D45" s="7" t="s">
        <v>219</v>
      </c>
      <c r="E45" s="8"/>
      <c r="F45" s="8"/>
      <c r="G45" s="8"/>
      <c r="H45" s="8">
        <v>0.34350000000000003</v>
      </c>
      <c r="I45" s="8"/>
      <c r="J45" s="8"/>
      <c r="K45" s="8"/>
      <c r="L45" s="8"/>
    </row>
    <row r="46" spans="1:12" ht="45" x14ac:dyDescent="0.25">
      <c r="A46" s="55" t="s">
        <v>241</v>
      </c>
      <c r="B46" s="7" t="s">
        <v>304</v>
      </c>
      <c r="C46" s="73" t="s">
        <v>668</v>
      </c>
      <c r="D46" s="7" t="s">
        <v>219</v>
      </c>
      <c r="E46" s="8"/>
      <c r="F46" s="8">
        <v>0</v>
      </c>
      <c r="G46" s="8">
        <v>1.7999999999999999E-2</v>
      </c>
      <c r="H46" s="8"/>
      <c r="I46" s="8">
        <v>0</v>
      </c>
      <c r="J46" s="8"/>
      <c r="K46" s="8"/>
      <c r="L46" s="8"/>
    </row>
    <row r="47" spans="1:12" ht="45" x14ac:dyDescent="0.25">
      <c r="A47" s="55" t="s">
        <v>241</v>
      </c>
      <c r="B47" s="7" t="s">
        <v>304</v>
      </c>
      <c r="C47" s="73" t="s">
        <v>673</v>
      </c>
      <c r="D47" s="7" t="s">
        <v>219</v>
      </c>
      <c r="E47" s="8"/>
      <c r="F47" s="8"/>
      <c r="G47" s="8"/>
      <c r="H47" s="8">
        <v>1.5269999999999999</v>
      </c>
      <c r="I47" s="8"/>
      <c r="J47" s="8"/>
      <c r="K47" s="8"/>
      <c r="L47" s="8"/>
    </row>
    <row r="48" spans="1:12" ht="45" x14ac:dyDescent="0.25">
      <c r="A48" s="55" t="s">
        <v>241</v>
      </c>
      <c r="B48" s="7" t="s">
        <v>304</v>
      </c>
      <c r="C48" s="73" t="s">
        <v>672</v>
      </c>
      <c r="D48" s="7" t="s">
        <v>219</v>
      </c>
      <c r="E48" s="8"/>
      <c r="F48" s="8">
        <v>0</v>
      </c>
      <c r="G48" s="8">
        <v>1.6000000000000001E-4</v>
      </c>
      <c r="H48" s="8"/>
      <c r="I48" s="8">
        <v>0</v>
      </c>
      <c r="J48" s="8"/>
      <c r="K48" s="8"/>
      <c r="L48" s="8"/>
    </row>
    <row r="49" spans="1:12" ht="45" x14ac:dyDescent="0.25">
      <c r="A49" s="55" t="s">
        <v>241</v>
      </c>
      <c r="B49" s="7" t="s">
        <v>304</v>
      </c>
      <c r="C49" s="73" t="s">
        <v>674</v>
      </c>
      <c r="D49" s="7" t="s">
        <v>219</v>
      </c>
      <c r="E49" s="8">
        <v>0</v>
      </c>
      <c r="F49" s="8"/>
      <c r="G49" s="8"/>
      <c r="H49" s="8"/>
      <c r="I49" s="8"/>
      <c r="J49" s="8">
        <v>0</v>
      </c>
      <c r="K49" s="8">
        <v>0</v>
      </c>
      <c r="L49" s="8">
        <v>1.8149999999999999E-2</v>
      </c>
    </row>
    <row r="50" spans="1:12" ht="30" x14ac:dyDescent="0.25">
      <c r="A50" s="55" t="s">
        <v>241</v>
      </c>
      <c r="B50" s="7" t="s">
        <v>309</v>
      </c>
      <c r="C50" s="73" t="s">
        <v>673</v>
      </c>
      <c r="D50" s="7" t="s">
        <v>219</v>
      </c>
      <c r="E50" s="8"/>
      <c r="F50" s="8"/>
      <c r="G50" s="8"/>
      <c r="H50" s="8">
        <v>0</v>
      </c>
      <c r="I50" s="8"/>
      <c r="J50" s="8"/>
      <c r="K50" s="8"/>
      <c r="L50" s="8"/>
    </row>
    <row r="51" spans="1:12" ht="30" x14ac:dyDescent="0.25">
      <c r="A51" s="55" t="s">
        <v>241</v>
      </c>
      <c r="B51" s="7" t="s">
        <v>309</v>
      </c>
      <c r="C51" s="73" t="s">
        <v>673</v>
      </c>
      <c r="D51" s="7" t="s">
        <v>323</v>
      </c>
      <c r="E51" s="8"/>
      <c r="F51" s="8"/>
      <c r="G51" s="8"/>
      <c r="H51" s="8">
        <v>0</v>
      </c>
      <c r="I51" s="8"/>
      <c r="J51" s="8"/>
      <c r="K51" s="8"/>
      <c r="L51" s="8"/>
    </row>
    <row r="52" spans="1:12" ht="30" x14ac:dyDescent="0.25">
      <c r="A52" s="55" t="s">
        <v>241</v>
      </c>
      <c r="B52" s="7" t="s">
        <v>311</v>
      </c>
      <c r="C52" s="73" t="s">
        <v>668</v>
      </c>
      <c r="D52" s="7" t="s">
        <v>219</v>
      </c>
      <c r="E52" s="8"/>
      <c r="F52" s="8">
        <v>0</v>
      </c>
      <c r="G52" s="8">
        <v>2.0500000000000002E-3</v>
      </c>
      <c r="H52" s="8"/>
      <c r="I52" s="8">
        <v>0</v>
      </c>
      <c r="J52" s="8"/>
      <c r="K52" s="8"/>
      <c r="L52" s="8"/>
    </row>
    <row r="53" spans="1:12" ht="30" x14ac:dyDescent="0.25">
      <c r="A53" s="55" t="s">
        <v>241</v>
      </c>
      <c r="B53" s="7" t="s">
        <v>311</v>
      </c>
      <c r="C53" s="73" t="s">
        <v>673</v>
      </c>
      <c r="D53" s="7" t="s">
        <v>219</v>
      </c>
      <c r="E53" s="8"/>
      <c r="F53" s="8"/>
      <c r="G53" s="8"/>
      <c r="H53" s="8">
        <v>0</v>
      </c>
      <c r="I53" s="8"/>
      <c r="J53" s="8"/>
      <c r="K53" s="8"/>
      <c r="L53" s="8"/>
    </row>
    <row r="54" spans="1:12" ht="30" x14ac:dyDescent="0.25">
      <c r="A54" s="55" t="s">
        <v>241</v>
      </c>
      <c r="B54" s="7" t="s">
        <v>311</v>
      </c>
      <c r="C54" s="73" t="s">
        <v>674</v>
      </c>
      <c r="D54" s="7" t="s">
        <v>219</v>
      </c>
      <c r="E54" s="8">
        <v>0</v>
      </c>
      <c r="F54" s="8"/>
      <c r="G54" s="8"/>
      <c r="H54" s="8"/>
      <c r="I54" s="8"/>
      <c r="J54" s="8">
        <v>0</v>
      </c>
      <c r="K54" s="8">
        <v>0</v>
      </c>
      <c r="L54" s="8">
        <v>0.14760000000000001</v>
      </c>
    </row>
    <row r="55" spans="1:12" ht="45" x14ac:dyDescent="0.25">
      <c r="A55" s="55" t="s">
        <v>241</v>
      </c>
      <c r="B55" s="7" t="s">
        <v>315</v>
      </c>
      <c r="C55" s="73" t="s">
        <v>668</v>
      </c>
      <c r="D55" s="7" t="s">
        <v>219</v>
      </c>
      <c r="E55" s="8"/>
      <c r="F55" s="8">
        <v>0</v>
      </c>
      <c r="G55" s="8">
        <v>1.8220000000000001E-3</v>
      </c>
      <c r="H55" s="8"/>
      <c r="I55" s="8">
        <v>0</v>
      </c>
      <c r="J55" s="8"/>
      <c r="K55" s="8"/>
      <c r="L55" s="8"/>
    </row>
    <row r="56" spans="1:12" ht="45" x14ac:dyDescent="0.25">
      <c r="A56" s="55" t="s">
        <v>241</v>
      </c>
      <c r="B56" s="7" t="s">
        <v>315</v>
      </c>
      <c r="C56" s="73" t="s">
        <v>668</v>
      </c>
      <c r="D56" s="7" t="s">
        <v>323</v>
      </c>
      <c r="E56" s="8"/>
      <c r="F56" s="8">
        <v>0.19450693999999999</v>
      </c>
      <c r="G56" s="8">
        <v>5.8780799999999999E-3</v>
      </c>
      <c r="H56" s="8"/>
      <c r="I56" s="8">
        <v>0</v>
      </c>
      <c r="J56" s="8"/>
      <c r="K56" s="8"/>
      <c r="L56" s="8"/>
    </row>
    <row r="57" spans="1:12" ht="45" x14ac:dyDescent="0.25">
      <c r="A57" s="55" t="s">
        <v>241</v>
      </c>
      <c r="B57" s="7" t="s">
        <v>315</v>
      </c>
      <c r="C57" s="73" t="s">
        <v>673</v>
      </c>
      <c r="D57" s="7" t="s">
        <v>219</v>
      </c>
      <c r="E57" s="8"/>
      <c r="F57" s="8"/>
      <c r="G57" s="8"/>
      <c r="H57" s="8">
        <v>0</v>
      </c>
      <c r="I57" s="8"/>
      <c r="J57" s="8"/>
      <c r="K57" s="8"/>
      <c r="L57" s="8"/>
    </row>
    <row r="58" spans="1:12" ht="45" x14ac:dyDescent="0.25">
      <c r="A58" s="55" t="s">
        <v>241</v>
      </c>
      <c r="B58" s="7" t="s">
        <v>315</v>
      </c>
      <c r="C58" s="73" t="s">
        <v>673</v>
      </c>
      <c r="D58" s="7" t="s">
        <v>323</v>
      </c>
      <c r="E58" s="8"/>
      <c r="F58" s="8"/>
      <c r="G58" s="8"/>
      <c r="H58" s="8">
        <v>0</v>
      </c>
      <c r="I58" s="8"/>
      <c r="J58" s="8"/>
      <c r="K58" s="8"/>
      <c r="L58" s="8"/>
    </row>
    <row r="59" spans="1:12" ht="45" x14ac:dyDescent="0.25">
      <c r="A59" s="55" t="s">
        <v>241</v>
      </c>
      <c r="B59" s="7" t="s">
        <v>315</v>
      </c>
      <c r="C59" s="73" t="s">
        <v>672</v>
      </c>
      <c r="D59" s="7" t="s">
        <v>219</v>
      </c>
      <c r="E59" s="8"/>
      <c r="F59" s="8">
        <v>0</v>
      </c>
      <c r="G59" s="8">
        <v>1.763E-2</v>
      </c>
      <c r="H59" s="8"/>
      <c r="I59" s="8">
        <v>0</v>
      </c>
      <c r="J59" s="8"/>
      <c r="K59" s="8"/>
      <c r="L59" s="8"/>
    </row>
    <row r="60" spans="1:12" ht="45" x14ac:dyDescent="0.25">
      <c r="A60" s="55" t="s">
        <v>241</v>
      </c>
      <c r="B60" s="7" t="s">
        <v>315</v>
      </c>
      <c r="C60" s="73" t="s">
        <v>672</v>
      </c>
      <c r="D60" s="7" t="s">
        <v>323</v>
      </c>
      <c r="E60" s="8"/>
      <c r="F60" s="8">
        <v>0</v>
      </c>
      <c r="G60" s="8">
        <v>9.5127000000000005E-4</v>
      </c>
      <c r="H60" s="8"/>
      <c r="I60" s="8">
        <v>0</v>
      </c>
      <c r="J60" s="8"/>
      <c r="K60" s="8"/>
      <c r="L60" s="8"/>
    </row>
    <row r="61" spans="1:12" ht="45" x14ac:dyDescent="0.25">
      <c r="A61" s="55" t="s">
        <v>241</v>
      </c>
      <c r="B61" s="7" t="s">
        <v>315</v>
      </c>
      <c r="C61" s="73" t="s">
        <v>674</v>
      </c>
      <c r="D61" s="7" t="s">
        <v>219</v>
      </c>
      <c r="E61" s="8">
        <v>0</v>
      </c>
      <c r="F61" s="8"/>
      <c r="G61" s="8"/>
      <c r="H61" s="8"/>
      <c r="I61" s="8"/>
      <c r="J61" s="8">
        <v>0</v>
      </c>
      <c r="K61" s="8">
        <v>0</v>
      </c>
      <c r="L61" s="8">
        <v>0.13295000000000001</v>
      </c>
    </row>
    <row r="62" spans="1:12" ht="45" x14ac:dyDescent="0.25">
      <c r="A62" s="55" t="s">
        <v>241</v>
      </c>
      <c r="B62" s="7" t="s">
        <v>315</v>
      </c>
      <c r="C62" s="73" t="s">
        <v>674</v>
      </c>
      <c r="D62" s="7" t="s">
        <v>323</v>
      </c>
      <c r="E62" s="8">
        <v>0.10098686</v>
      </c>
      <c r="F62" s="8"/>
      <c r="G62" s="8"/>
      <c r="H62" s="8"/>
      <c r="I62" s="8"/>
      <c r="J62" s="8">
        <v>0</v>
      </c>
      <c r="K62" s="8">
        <v>0</v>
      </c>
      <c r="L62" s="8">
        <v>0</v>
      </c>
    </row>
    <row r="63" spans="1:12" ht="45" x14ac:dyDescent="0.25">
      <c r="A63" s="55" t="s">
        <v>319</v>
      </c>
      <c r="B63" s="7" t="s">
        <v>320</v>
      </c>
      <c r="C63" s="73" t="s">
        <v>668</v>
      </c>
      <c r="D63" s="7" t="s">
        <v>219</v>
      </c>
      <c r="E63" s="8"/>
      <c r="F63" s="8">
        <v>0</v>
      </c>
      <c r="G63" s="8">
        <v>5.0000000000000002E-5</v>
      </c>
      <c r="H63" s="8"/>
      <c r="I63" s="8">
        <v>0</v>
      </c>
      <c r="J63" s="8"/>
      <c r="K63" s="8"/>
      <c r="L63" s="8"/>
    </row>
    <row r="64" spans="1:12" ht="45" x14ac:dyDescent="0.25">
      <c r="A64" s="55" t="s">
        <v>319</v>
      </c>
      <c r="B64" s="7" t="s">
        <v>320</v>
      </c>
      <c r="C64" s="73" t="s">
        <v>668</v>
      </c>
      <c r="D64" s="7" t="s">
        <v>323</v>
      </c>
      <c r="E64" s="8"/>
      <c r="F64" s="8">
        <v>0</v>
      </c>
      <c r="G64" s="8">
        <v>3723037</v>
      </c>
      <c r="H64" s="8"/>
      <c r="I64" s="8">
        <v>0</v>
      </c>
      <c r="J64" s="8"/>
      <c r="K64" s="8"/>
      <c r="L64" s="8"/>
    </row>
    <row r="65" spans="1:12" ht="45" x14ac:dyDescent="0.25">
      <c r="A65" s="55" t="s">
        <v>319</v>
      </c>
      <c r="B65" s="7" t="s">
        <v>320</v>
      </c>
      <c r="C65" s="73" t="s">
        <v>673</v>
      </c>
      <c r="D65" s="7" t="s">
        <v>219</v>
      </c>
      <c r="E65" s="8"/>
      <c r="F65" s="8"/>
      <c r="G65" s="8"/>
      <c r="H65" s="8">
        <v>0</v>
      </c>
      <c r="I65" s="8"/>
      <c r="J65" s="8"/>
      <c r="K65" s="8"/>
      <c r="L65" s="8"/>
    </row>
    <row r="66" spans="1:12" ht="45" x14ac:dyDescent="0.25">
      <c r="A66" s="55" t="s">
        <v>319</v>
      </c>
      <c r="B66" s="7" t="s">
        <v>320</v>
      </c>
      <c r="C66" s="73" t="s">
        <v>673</v>
      </c>
      <c r="D66" s="7" t="s">
        <v>323</v>
      </c>
      <c r="E66" s="8"/>
      <c r="F66" s="8"/>
      <c r="G66" s="8"/>
      <c r="H66" s="8">
        <v>15422931</v>
      </c>
      <c r="I66" s="8"/>
      <c r="J66" s="8"/>
      <c r="K66" s="8"/>
      <c r="L66" s="8"/>
    </row>
    <row r="67" spans="1:12" ht="45" x14ac:dyDescent="0.25">
      <c r="A67" s="55" t="s">
        <v>319</v>
      </c>
      <c r="B67" s="7" t="s">
        <v>325</v>
      </c>
      <c r="C67" s="73" t="s">
        <v>673</v>
      </c>
      <c r="D67" s="7" t="s">
        <v>219</v>
      </c>
      <c r="E67" s="8"/>
      <c r="F67" s="8"/>
      <c r="G67" s="8"/>
      <c r="H67" s="8">
        <v>0</v>
      </c>
      <c r="I67" s="8"/>
      <c r="J67" s="8"/>
      <c r="K67" s="8"/>
      <c r="L67" s="8"/>
    </row>
    <row r="68" spans="1:12" x14ac:dyDescent="0.25">
      <c r="A68" s="55" t="s">
        <v>327</v>
      </c>
      <c r="B68" s="7" t="s">
        <v>328</v>
      </c>
      <c r="C68" s="73" t="s">
        <v>668</v>
      </c>
      <c r="D68" s="7" t="s">
        <v>323</v>
      </c>
      <c r="E68" s="8"/>
      <c r="F68" s="8">
        <v>0</v>
      </c>
      <c r="G68" s="8">
        <v>1.48</v>
      </c>
      <c r="H68" s="8"/>
      <c r="I68" s="8">
        <v>0</v>
      </c>
      <c r="J68" s="8"/>
      <c r="K68" s="8"/>
      <c r="L68" s="8"/>
    </row>
    <row r="69" spans="1:12" x14ac:dyDescent="0.25">
      <c r="A69" s="55" t="s">
        <v>327</v>
      </c>
      <c r="B69" s="7" t="s">
        <v>328</v>
      </c>
      <c r="C69" s="73" t="s">
        <v>673</v>
      </c>
      <c r="D69" s="7" t="s">
        <v>219</v>
      </c>
      <c r="E69" s="8"/>
      <c r="F69" s="8"/>
      <c r="G69" s="8"/>
      <c r="H69" s="8">
        <v>48.27</v>
      </c>
      <c r="I69" s="8"/>
      <c r="J69" s="8"/>
      <c r="K69" s="8"/>
      <c r="L69" s="8"/>
    </row>
    <row r="70" spans="1:12" x14ac:dyDescent="0.25">
      <c r="A70" s="55" t="s">
        <v>327</v>
      </c>
      <c r="B70" s="7" t="s">
        <v>328</v>
      </c>
      <c r="C70" s="73" t="s">
        <v>673</v>
      </c>
      <c r="D70" s="7" t="s">
        <v>323</v>
      </c>
      <c r="E70" s="8"/>
      <c r="F70" s="8"/>
      <c r="G70" s="8"/>
      <c r="H70" s="8">
        <v>126.01</v>
      </c>
      <c r="I70" s="8"/>
      <c r="J70" s="8"/>
      <c r="K70" s="8"/>
      <c r="L70" s="8"/>
    </row>
    <row r="71" spans="1:12" x14ac:dyDescent="0.25">
      <c r="A71" s="55" t="s">
        <v>327</v>
      </c>
      <c r="B71" s="7" t="s">
        <v>328</v>
      </c>
      <c r="C71" s="73" t="s">
        <v>672</v>
      </c>
      <c r="D71" s="7" t="s">
        <v>323</v>
      </c>
      <c r="E71" s="8"/>
      <c r="F71" s="8">
        <v>0</v>
      </c>
      <c r="G71" s="8">
        <v>0.05</v>
      </c>
      <c r="H71" s="8"/>
      <c r="I71" s="8">
        <v>0</v>
      </c>
      <c r="J71" s="8"/>
      <c r="K71" s="8"/>
      <c r="L71" s="8"/>
    </row>
    <row r="72" spans="1:12" x14ac:dyDescent="0.25">
      <c r="A72" s="55" t="s">
        <v>327</v>
      </c>
      <c r="B72" s="7" t="s">
        <v>328</v>
      </c>
      <c r="C72" s="73" t="s">
        <v>674</v>
      </c>
      <c r="D72" s="7" t="s">
        <v>219</v>
      </c>
      <c r="E72" s="8">
        <v>0</v>
      </c>
      <c r="F72" s="8"/>
      <c r="G72" s="8"/>
      <c r="H72" s="8"/>
      <c r="I72" s="8"/>
      <c r="J72" s="8">
        <v>5.5</v>
      </c>
      <c r="K72" s="8">
        <v>0</v>
      </c>
      <c r="L72" s="8">
        <v>0</v>
      </c>
    </row>
    <row r="73" spans="1:12" x14ac:dyDescent="0.25">
      <c r="A73" s="55" t="s">
        <v>327</v>
      </c>
      <c r="B73" s="7" t="s">
        <v>328</v>
      </c>
      <c r="C73" s="73" t="s">
        <v>674</v>
      </c>
      <c r="D73" s="7" t="s">
        <v>323</v>
      </c>
      <c r="E73" s="8">
        <v>0</v>
      </c>
      <c r="F73" s="8"/>
      <c r="G73" s="8"/>
      <c r="H73" s="8"/>
      <c r="I73" s="8"/>
      <c r="J73" s="8">
        <v>29.91</v>
      </c>
      <c r="K73" s="8">
        <v>0</v>
      </c>
      <c r="L73" s="8">
        <v>0</v>
      </c>
    </row>
    <row r="74" spans="1:12" x14ac:dyDescent="0.25">
      <c r="A74" s="55" t="s">
        <v>327</v>
      </c>
      <c r="B74" s="7" t="s">
        <v>336</v>
      </c>
      <c r="C74" s="73" t="s">
        <v>668</v>
      </c>
      <c r="D74" s="7" t="s">
        <v>323</v>
      </c>
      <c r="E74" s="8"/>
      <c r="F74" s="8">
        <v>0</v>
      </c>
      <c r="G74" s="8">
        <v>16.63</v>
      </c>
      <c r="H74" s="8"/>
      <c r="I74" s="8">
        <v>0</v>
      </c>
      <c r="J74" s="8"/>
      <c r="K74" s="8"/>
      <c r="L74" s="8"/>
    </row>
    <row r="75" spans="1:12" x14ac:dyDescent="0.25">
      <c r="A75" s="55" t="s">
        <v>327</v>
      </c>
      <c r="B75" s="7" t="s">
        <v>336</v>
      </c>
      <c r="C75" s="73" t="s">
        <v>673</v>
      </c>
      <c r="D75" s="7" t="s">
        <v>219</v>
      </c>
      <c r="E75" s="8"/>
      <c r="F75" s="8"/>
      <c r="G75" s="8"/>
      <c r="H75" s="8">
        <v>0</v>
      </c>
      <c r="I75" s="8"/>
      <c r="J75" s="8"/>
      <c r="K75" s="8"/>
      <c r="L75" s="8"/>
    </row>
    <row r="76" spans="1:12" x14ac:dyDescent="0.25">
      <c r="A76" s="55" t="s">
        <v>327</v>
      </c>
      <c r="B76" s="7" t="s">
        <v>336</v>
      </c>
      <c r="C76" s="73" t="s">
        <v>673</v>
      </c>
      <c r="D76" s="7" t="s">
        <v>323</v>
      </c>
      <c r="E76" s="8"/>
      <c r="F76" s="8"/>
      <c r="G76" s="8"/>
      <c r="H76" s="8">
        <v>0</v>
      </c>
      <c r="I76" s="8"/>
      <c r="J76" s="8"/>
      <c r="K76" s="8"/>
      <c r="L76" s="8"/>
    </row>
    <row r="77" spans="1:12" x14ac:dyDescent="0.25">
      <c r="A77" s="55" t="s">
        <v>327</v>
      </c>
      <c r="B77" s="7" t="s">
        <v>336</v>
      </c>
      <c r="C77" s="73" t="s">
        <v>672</v>
      </c>
      <c r="D77" s="7" t="s">
        <v>323</v>
      </c>
      <c r="E77" s="8"/>
      <c r="F77" s="8">
        <v>0</v>
      </c>
      <c r="G77" s="8">
        <v>6.89</v>
      </c>
      <c r="H77" s="8"/>
      <c r="I77" s="8">
        <v>0</v>
      </c>
      <c r="J77" s="8"/>
      <c r="K77" s="8"/>
      <c r="L77" s="8"/>
    </row>
    <row r="78" spans="1:12" x14ac:dyDescent="0.25">
      <c r="A78" s="55" t="s">
        <v>327</v>
      </c>
      <c r="B78" s="7" t="s">
        <v>336</v>
      </c>
      <c r="C78" s="73" t="s">
        <v>674</v>
      </c>
      <c r="D78" s="7" t="s">
        <v>323</v>
      </c>
      <c r="E78" s="8">
        <v>0</v>
      </c>
      <c r="F78" s="8"/>
      <c r="G78" s="8"/>
      <c r="H78" s="8"/>
      <c r="I78" s="8"/>
      <c r="J78" s="8">
        <v>0</v>
      </c>
      <c r="K78" s="8">
        <v>0</v>
      </c>
      <c r="L78" s="8">
        <v>43.96</v>
      </c>
    </row>
    <row r="79" spans="1:12" x14ac:dyDescent="0.25">
      <c r="A79" s="55" t="s">
        <v>327</v>
      </c>
      <c r="B79" s="7" t="s">
        <v>343</v>
      </c>
      <c r="C79" s="73" t="s">
        <v>668</v>
      </c>
      <c r="D79" s="7" t="s">
        <v>219</v>
      </c>
      <c r="E79" s="8"/>
      <c r="F79" s="8">
        <v>0</v>
      </c>
      <c r="G79" s="8">
        <v>45.76</v>
      </c>
      <c r="H79" s="8"/>
      <c r="I79" s="8">
        <v>0</v>
      </c>
      <c r="J79" s="8"/>
      <c r="K79" s="8"/>
      <c r="L79" s="8"/>
    </row>
    <row r="80" spans="1:12" x14ac:dyDescent="0.25">
      <c r="A80" s="55" t="s">
        <v>327</v>
      </c>
      <c r="B80" s="7" t="s">
        <v>343</v>
      </c>
      <c r="C80" s="73" t="s">
        <v>668</v>
      </c>
      <c r="D80" s="7" t="s">
        <v>323</v>
      </c>
      <c r="E80" s="8"/>
      <c r="F80" s="8">
        <v>0</v>
      </c>
      <c r="G80" s="8">
        <v>107.21</v>
      </c>
      <c r="H80" s="8"/>
      <c r="I80" s="8">
        <v>0</v>
      </c>
      <c r="J80" s="8"/>
      <c r="K80" s="8"/>
      <c r="L80" s="8"/>
    </row>
    <row r="81" spans="1:12" x14ac:dyDescent="0.25">
      <c r="A81" s="55" t="s">
        <v>327</v>
      </c>
      <c r="B81" s="7" t="s">
        <v>343</v>
      </c>
      <c r="C81" s="73" t="s">
        <v>673</v>
      </c>
      <c r="D81" s="7" t="s">
        <v>219</v>
      </c>
      <c r="E81" s="8"/>
      <c r="F81" s="8"/>
      <c r="G81" s="8"/>
      <c r="H81" s="8">
        <v>147.88999999999999</v>
      </c>
      <c r="I81" s="8"/>
      <c r="J81" s="8"/>
      <c r="K81" s="8"/>
      <c r="L81" s="8"/>
    </row>
    <row r="82" spans="1:12" x14ac:dyDescent="0.25">
      <c r="A82" s="55" t="s">
        <v>327</v>
      </c>
      <c r="B82" s="7" t="s">
        <v>343</v>
      </c>
      <c r="C82" s="73" t="s">
        <v>673</v>
      </c>
      <c r="D82" s="7" t="s">
        <v>323</v>
      </c>
      <c r="E82" s="8"/>
      <c r="F82" s="8"/>
      <c r="G82" s="8"/>
      <c r="H82" s="8">
        <v>238.25</v>
      </c>
      <c r="I82" s="8"/>
      <c r="J82" s="8"/>
      <c r="K82" s="8"/>
      <c r="L82" s="8"/>
    </row>
    <row r="83" spans="1:12" x14ac:dyDescent="0.25">
      <c r="A83" s="55" t="s">
        <v>327</v>
      </c>
      <c r="B83" s="7" t="s">
        <v>343</v>
      </c>
      <c r="C83" s="73" t="s">
        <v>672</v>
      </c>
      <c r="D83" s="7" t="s">
        <v>219</v>
      </c>
      <c r="E83" s="8"/>
      <c r="F83" s="8">
        <v>0</v>
      </c>
      <c r="G83" s="8">
        <v>15.35</v>
      </c>
      <c r="H83" s="8"/>
      <c r="I83" s="8">
        <v>0</v>
      </c>
      <c r="J83" s="8"/>
      <c r="K83" s="8"/>
      <c r="L83" s="8"/>
    </row>
    <row r="84" spans="1:12" x14ac:dyDescent="0.25">
      <c r="A84" s="55" t="s">
        <v>327</v>
      </c>
      <c r="B84" s="7" t="s">
        <v>343</v>
      </c>
      <c r="C84" s="73" t="s">
        <v>672</v>
      </c>
      <c r="D84" s="7" t="s">
        <v>323</v>
      </c>
      <c r="E84" s="8"/>
      <c r="F84" s="8">
        <v>0</v>
      </c>
      <c r="G84" s="8">
        <v>13.57</v>
      </c>
      <c r="H84" s="8"/>
      <c r="I84" s="8">
        <v>0</v>
      </c>
      <c r="J84" s="8"/>
      <c r="K84" s="8"/>
      <c r="L84" s="8"/>
    </row>
    <row r="85" spans="1:12" x14ac:dyDescent="0.25">
      <c r="A85" s="55" t="s">
        <v>327</v>
      </c>
      <c r="B85" s="7" t="s">
        <v>343</v>
      </c>
      <c r="C85" s="73" t="s">
        <v>674</v>
      </c>
      <c r="D85" s="7" t="s">
        <v>219</v>
      </c>
      <c r="E85" s="8">
        <v>14.36</v>
      </c>
      <c r="F85" s="8"/>
      <c r="G85" s="8"/>
      <c r="H85" s="8"/>
      <c r="I85" s="8"/>
      <c r="J85" s="8">
        <v>0</v>
      </c>
      <c r="K85" s="8">
        <v>0</v>
      </c>
      <c r="L85" s="8">
        <v>0</v>
      </c>
    </row>
    <row r="86" spans="1:12" x14ac:dyDescent="0.25">
      <c r="A86" s="55" t="s">
        <v>327</v>
      </c>
      <c r="B86" s="7" t="s">
        <v>343</v>
      </c>
      <c r="C86" s="73" t="s">
        <v>674</v>
      </c>
      <c r="D86" s="7" t="s">
        <v>323</v>
      </c>
      <c r="E86" s="8">
        <v>0</v>
      </c>
      <c r="F86" s="8"/>
      <c r="G86" s="8"/>
      <c r="H86" s="8"/>
      <c r="I86" s="8"/>
      <c r="J86" s="8">
        <v>9.44</v>
      </c>
      <c r="K86" s="8">
        <v>0</v>
      </c>
      <c r="L86" s="8">
        <v>0</v>
      </c>
    </row>
    <row r="87" spans="1:12" x14ac:dyDescent="0.25">
      <c r="A87" s="55" t="s">
        <v>327</v>
      </c>
      <c r="B87" s="7" t="s">
        <v>349</v>
      </c>
      <c r="C87" s="73" t="s">
        <v>668</v>
      </c>
      <c r="D87" s="7" t="s">
        <v>219</v>
      </c>
      <c r="E87" s="8"/>
      <c r="F87" s="8">
        <v>0</v>
      </c>
      <c r="G87" s="8">
        <v>0.23</v>
      </c>
      <c r="H87" s="8"/>
      <c r="I87" s="8">
        <v>0</v>
      </c>
      <c r="J87" s="8"/>
      <c r="K87" s="8"/>
      <c r="L87" s="8"/>
    </row>
    <row r="88" spans="1:12" x14ac:dyDescent="0.25">
      <c r="A88" s="55" t="s">
        <v>327</v>
      </c>
      <c r="B88" s="7" t="s">
        <v>349</v>
      </c>
      <c r="C88" s="73" t="s">
        <v>673</v>
      </c>
      <c r="D88" s="7" t="s">
        <v>219</v>
      </c>
      <c r="E88" s="8"/>
      <c r="F88" s="8"/>
      <c r="G88" s="8"/>
      <c r="H88" s="8">
        <v>0</v>
      </c>
      <c r="I88" s="8"/>
      <c r="J88" s="8"/>
      <c r="K88" s="8"/>
      <c r="L88" s="8"/>
    </row>
    <row r="89" spans="1:12" x14ac:dyDescent="0.25">
      <c r="A89" s="55" t="s">
        <v>327</v>
      </c>
      <c r="B89" s="7" t="s">
        <v>350</v>
      </c>
      <c r="C89" s="73" t="s">
        <v>667</v>
      </c>
      <c r="D89" s="7" t="s">
        <v>323</v>
      </c>
      <c r="E89" s="8"/>
      <c r="F89" s="8">
        <v>0</v>
      </c>
      <c r="G89" s="8">
        <v>0</v>
      </c>
      <c r="H89" s="8"/>
      <c r="I89" s="8">
        <v>10.69</v>
      </c>
      <c r="J89" s="8"/>
      <c r="K89" s="8"/>
      <c r="L89" s="8"/>
    </row>
    <row r="90" spans="1:12" x14ac:dyDescent="0.25">
      <c r="A90" s="55" t="s">
        <v>327</v>
      </c>
      <c r="B90" s="7" t="s">
        <v>350</v>
      </c>
      <c r="C90" s="73" t="s">
        <v>668</v>
      </c>
      <c r="D90" s="7" t="s">
        <v>219</v>
      </c>
      <c r="E90" s="8"/>
      <c r="F90" s="8">
        <v>0</v>
      </c>
      <c r="G90" s="8">
        <v>124.15</v>
      </c>
      <c r="H90" s="8"/>
      <c r="I90" s="8">
        <v>0</v>
      </c>
      <c r="J90" s="8"/>
      <c r="K90" s="8"/>
      <c r="L90" s="8"/>
    </row>
    <row r="91" spans="1:12" x14ac:dyDescent="0.25">
      <c r="A91" s="55" t="s">
        <v>327</v>
      </c>
      <c r="B91" s="7" t="s">
        <v>350</v>
      </c>
      <c r="C91" s="73" t="s">
        <v>668</v>
      </c>
      <c r="D91" s="7" t="s">
        <v>323</v>
      </c>
      <c r="E91" s="8"/>
      <c r="F91" s="8">
        <v>0</v>
      </c>
      <c r="G91" s="8">
        <v>95.14</v>
      </c>
      <c r="H91" s="8"/>
      <c r="I91" s="8">
        <v>0</v>
      </c>
      <c r="J91" s="8"/>
      <c r="K91" s="8"/>
      <c r="L91" s="8"/>
    </row>
    <row r="92" spans="1:12" x14ac:dyDescent="0.25">
      <c r="A92" s="55" t="s">
        <v>327</v>
      </c>
      <c r="B92" s="7" t="s">
        <v>350</v>
      </c>
      <c r="C92" s="73" t="s">
        <v>673</v>
      </c>
      <c r="D92" s="7" t="s">
        <v>219</v>
      </c>
      <c r="E92" s="8"/>
      <c r="F92" s="8"/>
      <c r="G92" s="8"/>
      <c r="H92" s="8">
        <v>0</v>
      </c>
      <c r="I92" s="8"/>
      <c r="J92" s="8"/>
      <c r="K92" s="8"/>
      <c r="L92" s="8"/>
    </row>
    <row r="93" spans="1:12" x14ac:dyDescent="0.25">
      <c r="A93" s="55" t="s">
        <v>327</v>
      </c>
      <c r="B93" s="7" t="s">
        <v>350</v>
      </c>
      <c r="C93" s="73" t="s">
        <v>673</v>
      </c>
      <c r="D93" s="7" t="s">
        <v>323</v>
      </c>
      <c r="E93" s="8"/>
      <c r="F93" s="8"/>
      <c r="G93" s="8"/>
      <c r="H93" s="8">
        <v>0</v>
      </c>
      <c r="I93" s="8"/>
      <c r="J93" s="8"/>
      <c r="K93" s="8"/>
      <c r="L93" s="8"/>
    </row>
    <row r="94" spans="1:12" x14ac:dyDescent="0.25">
      <c r="A94" s="55" t="s">
        <v>327</v>
      </c>
      <c r="B94" s="7" t="s">
        <v>350</v>
      </c>
      <c r="C94" s="73" t="s">
        <v>672</v>
      </c>
      <c r="D94" s="7" t="s">
        <v>219</v>
      </c>
      <c r="E94" s="8"/>
      <c r="F94" s="8">
        <v>0</v>
      </c>
      <c r="G94" s="8">
        <v>43.83</v>
      </c>
      <c r="H94" s="8"/>
      <c r="I94" s="8">
        <v>0</v>
      </c>
      <c r="J94" s="8"/>
      <c r="K94" s="8"/>
      <c r="L94" s="8"/>
    </row>
    <row r="95" spans="1:12" x14ac:dyDescent="0.25">
      <c r="A95" s="55" t="s">
        <v>327</v>
      </c>
      <c r="B95" s="7" t="s">
        <v>350</v>
      </c>
      <c r="C95" s="73" t="s">
        <v>672</v>
      </c>
      <c r="D95" s="7" t="s">
        <v>323</v>
      </c>
      <c r="E95" s="8"/>
      <c r="F95" s="8">
        <v>0</v>
      </c>
      <c r="G95" s="8">
        <v>40.840000000000003</v>
      </c>
      <c r="H95" s="8"/>
      <c r="I95" s="8">
        <v>2.93</v>
      </c>
      <c r="J95" s="8"/>
      <c r="K95" s="8"/>
      <c r="L95" s="8"/>
    </row>
    <row r="96" spans="1:12" x14ac:dyDescent="0.25">
      <c r="A96" s="55" t="s">
        <v>327</v>
      </c>
      <c r="B96" s="7" t="s">
        <v>355</v>
      </c>
      <c r="C96" s="73" t="s">
        <v>668</v>
      </c>
      <c r="D96" s="7" t="s">
        <v>219</v>
      </c>
      <c r="E96" s="8"/>
      <c r="F96" s="8">
        <v>0</v>
      </c>
      <c r="G96" s="8">
        <v>19.11</v>
      </c>
      <c r="H96" s="8"/>
      <c r="I96" s="8">
        <v>0</v>
      </c>
      <c r="J96" s="8"/>
      <c r="K96" s="8"/>
      <c r="L96" s="8"/>
    </row>
    <row r="97" spans="1:12" x14ac:dyDescent="0.25">
      <c r="A97" s="55" t="s">
        <v>327</v>
      </c>
      <c r="B97" s="7" t="s">
        <v>355</v>
      </c>
      <c r="C97" s="73" t="s">
        <v>668</v>
      </c>
      <c r="D97" s="7" t="s">
        <v>323</v>
      </c>
      <c r="E97" s="8"/>
      <c r="F97" s="8">
        <v>0</v>
      </c>
      <c r="G97" s="8">
        <v>0.08</v>
      </c>
      <c r="H97" s="8"/>
      <c r="I97" s="8">
        <v>0</v>
      </c>
      <c r="J97" s="8"/>
      <c r="K97" s="8"/>
      <c r="L97" s="8"/>
    </row>
    <row r="98" spans="1:12" x14ac:dyDescent="0.25">
      <c r="A98" s="55" t="s">
        <v>327</v>
      </c>
      <c r="B98" s="7" t="s">
        <v>355</v>
      </c>
      <c r="C98" s="73" t="s">
        <v>673</v>
      </c>
      <c r="D98" s="7" t="s">
        <v>219</v>
      </c>
      <c r="E98" s="8"/>
      <c r="F98" s="8"/>
      <c r="G98" s="8"/>
      <c r="H98" s="8">
        <v>7.61</v>
      </c>
      <c r="I98" s="8"/>
      <c r="J98" s="8"/>
      <c r="K98" s="8"/>
      <c r="L98" s="8"/>
    </row>
    <row r="99" spans="1:12" x14ac:dyDescent="0.25">
      <c r="A99" s="55" t="s">
        <v>327</v>
      </c>
      <c r="B99" s="7" t="s">
        <v>355</v>
      </c>
      <c r="C99" s="73" t="s">
        <v>673</v>
      </c>
      <c r="D99" s="7" t="s">
        <v>323</v>
      </c>
      <c r="E99" s="8"/>
      <c r="F99" s="8"/>
      <c r="G99" s="8"/>
      <c r="H99" s="8">
        <v>12.17</v>
      </c>
      <c r="I99" s="8"/>
      <c r="J99" s="8"/>
      <c r="K99" s="8"/>
      <c r="L99" s="8"/>
    </row>
    <row r="100" spans="1:12" x14ac:dyDescent="0.25">
      <c r="A100" s="55" t="s">
        <v>327</v>
      </c>
      <c r="B100" s="7" t="s">
        <v>355</v>
      </c>
      <c r="C100" s="73" t="s">
        <v>672</v>
      </c>
      <c r="D100" s="7" t="s">
        <v>219</v>
      </c>
      <c r="E100" s="8"/>
      <c r="F100" s="8">
        <v>0</v>
      </c>
      <c r="G100" s="8">
        <v>7.99</v>
      </c>
      <c r="H100" s="8"/>
      <c r="I100" s="8">
        <v>0</v>
      </c>
      <c r="J100" s="8"/>
      <c r="K100" s="8"/>
      <c r="L100" s="8"/>
    </row>
    <row r="101" spans="1:12" x14ac:dyDescent="0.25">
      <c r="A101" s="55" t="s">
        <v>327</v>
      </c>
      <c r="B101" s="7" t="s">
        <v>355</v>
      </c>
      <c r="C101" s="73" t="s">
        <v>672</v>
      </c>
      <c r="D101" s="7" t="s">
        <v>323</v>
      </c>
      <c r="E101" s="8"/>
      <c r="F101" s="8">
        <v>0</v>
      </c>
      <c r="G101" s="8">
        <v>0.34</v>
      </c>
      <c r="H101" s="8"/>
      <c r="I101" s="8">
        <v>0</v>
      </c>
      <c r="J101" s="8"/>
      <c r="K101" s="8"/>
      <c r="L101" s="8"/>
    </row>
    <row r="102" spans="1:12" x14ac:dyDescent="0.25">
      <c r="A102" s="55" t="s">
        <v>327</v>
      </c>
      <c r="B102" s="7" t="s">
        <v>355</v>
      </c>
      <c r="C102" s="73" t="s">
        <v>674</v>
      </c>
      <c r="D102" s="7" t="s">
        <v>219</v>
      </c>
      <c r="E102" s="8">
        <v>0</v>
      </c>
      <c r="F102" s="8"/>
      <c r="G102" s="8"/>
      <c r="H102" s="8"/>
      <c r="I102" s="8"/>
      <c r="J102" s="8">
        <v>329.53</v>
      </c>
      <c r="K102" s="8">
        <v>0</v>
      </c>
      <c r="L102" s="8">
        <v>0</v>
      </c>
    </row>
    <row r="103" spans="1:12" x14ac:dyDescent="0.25">
      <c r="A103" s="55" t="s">
        <v>327</v>
      </c>
      <c r="B103" s="7" t="s">
        <v>355</v>
      </c>
      <c r="C103" s="73" t="s">
        <v>674</v>
      </c>
      <c r="D103" s="7" t="s">
        <v>323</v>
      </c>
      <c r="E103" s="8">
        <v>0</v>
      </c>
      <c r="F103" s="8"/>
      <c r="G103" s="8"/>
      <c r="H103" s="8"/>
      <c r="I103" s="8"/>
      <c r="J103" s="8">
        <v>18.37</v>
      </c>
      <c r="K103" s="8">
        <v>0</v>
      </c>
      <c r="L103" s="8">
        <v>0</v>
      </c>
    </row>
    <row r="104" spans="1:12" x14ac:dyDescent="0.25">
      <c r="A104" s="55" t="s">
        <v>327</v>
      </c>
      <c r="B104" s="7" t="s">
        <v>357</v>
      </c>
      <c r="C104" s="73" t="s">
        <v>668</v>
      </c>
      <c r="D104" s="7" t="s">
        <v>219</v>
      </c>
      <c r="E104" s="8"/>
      <c r="F104" s="8">
        <v>0</v>
      </c>
      <c r="G104" s="8">
        <v>27.55</v>
      </c>
      <c r="H104" s="8"/>
      <c r="I104" s="8">
        <v>0</v>
      </c>
      <c r="J104" s="8"/>
      <c r="K104" s="8"/>
      <c r="L104" s="8"/>
    </row>
    <row r="105" spans="1:12" x14ac:dyDescent="0.25">
      <c r="A105" s="55" t="s">
        <v>327</v>
      </c>
      <c r="B105" s="7" t="s">
        <v>357</v>
      </c>
      <c r="C105" s="73" t="s">
        <v>668</v>
      </c>
      <c r="D105" s="7" t="s">
        <v>323</v>
      </c>
      <c r="E105" s="8"/>
      <c r="F105" s="8">
        <v>0</v>
      </c>
      <c r="G105" s="8">
        <v>63.41</v>
      </c>
      <c r="H105" s="8"/>
      <c r="I105" s="8">
        <v>0</v>
      </c>
      <c r="J105" s="8"/>
      <c r="K105" s="8"/>
      <c r="L105" s="8"/>
    </row>
    <row r="106" spans="1:12" x14ac:dyDescent="0.25">
      <c r="A106" s="55" t="s">
        <v>327</v>
      </c>
      <c r="B106" s="7" t="s">
        <v>357</v>
      </c>
      <c r="C106" s="73" t="s">
        <v>673</v>
      </c>
      <c r="D106" s="7" t="s">
        <v>219</v>
      </c>
      <c r="E106" s="8"/>
      <c r="F106" s="8"/>
      <c r="G106" s="8"/>
      <c r="H106" s="8">
        <v>42.79</v>
      </c>
      <c r="I106" s="8"/>
      <c r="J106" s="8"/>
      <c r="K106" s="8"/>
      <c r="L106" s="8"/>
    </row>
    <row r="107" spans="1:12" x14ac:dyDescent="0.25">
      <c r="A107" s="55" t="s">
        <v>327</v>
      </c>
      <c r="B107" s="7" t="s">
        <v>357</v>
      </c>
      <c r="C107" s="73" t="s">
        <v>673</v>
      </c>
      <c r="D107" s="7" t="s">
        <v>323</v>
      </c>
      <c r="E107" s="8"/>
      <c r="F107" s="8"/>
      <c r="G107" s="8"/>
      <c r="H107" s="8">
        <v>76.95</v>
      </c>
      <c r="I107" s="8"/>
      <c r="J107" s="8"/>
      <c r="K107" s="8"/>
      <c r="L107" s="8"/>
    </row>
    <row r="108" spans="1:12" x14ac:dyDescent="0.25">
      <c r="A108" s="55" t="s">
        <v>327</v>
      </c>
      <c r="B108" s="7" t="s">
        <v>357</v>
      </c>
      <c r="C108" s="73" t="s">
        <v>672</v>
      </c>
      <c r="D108" s="7" t="s">
        <v>219</v>
      </c>
      <c r="E108" s="8"/>
      <c r="F108" s="8">
        <v>0</v>
      </c>
      <c r="G108" s="8">
        <v>38.44</v>
      </c>
      <c r="H108" s="8"/>
      <c r="I108" s="8">
        <v>0</v>
      </c>
      <c r="J108" s="8"/>
      <c r="K108" s="8"/>
      <c r="L108" s="8"/>
    </row>
    <row r="109" spans="1:12" x14ac:dyDescent="0.25">
      <c r="A109" s="55" t="s">
        <v>327</v>
      </c>
      <c r="B109" s="7" t="s">
        <v>357</v>
      </c>
      <c r="C109" s="73" t="s">
        <v>674</v>
      </c>
      <c r="D109" s="7" t="s">
        <v>219</v>
      </c>
      <c r="E109" s="8">
        <v>0</v>
      </c>
      <c r="F109" s="8"/>
      <c r="G109" s="8"/>
      <c r="H109" s="8"/>
      <c r="I109" s="8"/>
      <c r="J109" s="8">
        <v>1405.67</v>
      </c>
      <c r="K109" s="8">
        <v>0</v>
      </c>
      <c r="L109" s="8">
        <v>0</v>
      </c>
    </row>
    <row r="110" spans="1:12" x14ac:dyDescent="0.25">
      <c r="A110" s="55" t="s">
        <v>327</v>
      </c>
      <c r="B110" s="7" t="s">
        <v>357</v>
      </c>
      <c r="C110" s="73" t="s">
        <v>674</v>
      </c>
      <c r="D110" s="7" t="s">
        <v>323</v>
      </c>
      <c r="E110" s="8">
        <v>677.64</v>
      </c>
      <c r="F110" s="8"/>
      <c r="G110" s="8"/>
      <c r="H110" s="8"/>
      <c r="I110" s="8"/>
      <c r="J110" s="8">
        <v>0</v>
      </c>
      <c r="K110" s="8">
        <v>0</v>
      </c>
      <c r="L110" s="8">
        <v>0</v>
      </c>
    </row>
    <row r="111" spans="1:12" x14ac:dyDescent="0.25">
      <c r="A111" s="55" t="s">
        <v>327</v>
      </c>
      <c r="B111" s="7" t="s">
        <v>359</v>
      </c>
      <c r="C111" s="73" t="s">
        <v>673</v>
      </c>
      <c r="D111" s="7" t="s">
        <v>323</v>
      </c>
      <c r="E111" s="8"/>
      <c r="F111" s="8"/>
      <c r="G111" s="8"/>
      <c r="H111" s="8">
        <v>0</v>
      </c>
      <c r="I111" s="8"/>
      <c r="J111" s="8"/>
      <c r="K111" s="8"/>
      <c r="L111" s="8"/>
    </row>
    <row r="112" spans="1:12" x14ac:dyDescent="0.25">
      <c r="A112" s="55" t="s">
        <v>327</v>
      </c>
      <c r="B112" s="7" t="s">
        <v>360</v>
      </c>
      <c r="C112" s="73" t="s">
        <v>668</v>
      </c>
      <c r="D112" s="7" t="s">
        <v>323</v>
      </c>
      <c r="E112" s="8"/>
      <c r="F112" s="8">
        <v>0</v>
      </c>
      <c r="G112" s="8">
        <v>0.42</v>
      </c>
      <c r="H112" s="8"/>
      <c r="I112" s="8">
        <v>0</v>
      </c>
      <c r="J112" s="8"/>
      <c r="K112" s="8"/>
      <c r="L112" s="8"/>
    </row>
    <row r="113" spans="1:12" x14ac:dyDescent="0.25">
      <c r="A113" s="55" t="s">
        <v>327</v>
      </c>
      <c r="B113" s="7" t="s">
        <v>360</v>
      </c>
      <c r="C113" s="73" t="s">
        <v>673</v>
      </c>
      <c r="D113" s="7" t="s">
        <v>219</v>
      </c>
      <c r="E113" s="8"/>
      <c r="F113" s="8"/>
      <c r="G113" s="8"/>
      <c r="H113" s="8">
        <v>0</v>
      </c>
      <c r="I113" s="8"/>
      <c r="J113" s="8"/>
      <c r="K113" s="8"/>
      <c r="L113" s="8"/>
    </row>
    <row r="114" spans="1:12" x14ac:dyDescent="0.25">
      <c r="A114" s="55" t="s">
        <v>327</v>
      </c>
      <c r="B114" s="7" t="s">
        <v>360</v>
      </c>
      <c r="C114" s="73" t="s">
        <v>673</v>
      </c>
      <c r="D114" s="7" t="s">
        <v>323</v>
      </c>
      <c r="E114" s="8"/>
      <c r="F114" s="8"/>
      <c r="G114" s="8"/>
      <c r="H114" s="8">
        <v>0.59</v>
      </c>
      <c r="I114" s="8"/>
      <c r="J114" s="8"/>
      <c r="K114" s="8"/>
      <c r="L114" s="8"/>
    </row>
    <row r="115" spans="1:12" x14ac:dyDescent="0.25">
      <c r="A115" s="55" t="s">
        <v>327</v>
      </c>
      <c r="B115" s="7" t="s">
        <v>360</v>
      </c>
      <c r="C115" s="73" t="s">
        <v>672</v>
      </c>
      <c r="D115" s="7" t="s">
        <v>219</v>
      </c>
      <c r="E115" s="8"/>
      <c r="F115" s="8">
        <v>0</v>
      </c>
      <c r="G115" s="8">
        <v>4.45</v>
      </c>
      <c r="H115" s="8"/>
      <c r="I115" s="8">
        <v>0</v>
      </c>
      <c r="J115" s="8"/>
      <c r="K115" s="8"/>
      <c r="L115" s="8"/>
    </row>
    <row r="116" spans="1:12" x14ac:dyDescent="0.25">
      <c r="A116" s="55" t="s">
        <v>327</v>
      </c>
      <c r="B116" s="7" t="s">
        <v>360</v>
      </c>
      <c r="C116" s="73" t="s">
        <v>672</v>
      </c>
      <c r="D116" s="7" t="s">
        <v>323</v>
      </c>
      <c r="E116" s="8"/>
      <c r="F116" s="8">
        <v>0</v>
      </c>
      <c r="G116" s="8">
        <v>0.09</v>
      </c>
      <c r="H116" s="8"/>
      <c r="I116" s="8">
        <v>0</v>
      </c>
      <c r="J116" s="8"/>
      <c r="K116" s="8"/>
      <c r="L116" s="8"/>
    </row>
    <row r="117" spans="1:12" x14ac:dyDescent="0.25">
      <c r="A117" s="55" t="s">
        <v>327</v>
      </c>
      <c r="B117" s="7" t="s">
        <v>360</v>
      </c>
      <c r="C117" s="73" t="s">
        <v>674</v>
      </c>
      <c r="D117" s="7" t="s">
        <v>219</v>
      </c>
      <c r="E117" s="8">
        <v>0</v>
      </c>
      <c r="F117" s="8"/>
      <c r="G117" s="8"/>
      <c r="H117" s="8"/>
      <c r="I117" s="8"/>
      <c r="J117" s="8">
        <v>0.98</v>
      </c>
      <c r="K117" s="8">
        <v>0</v>
      </c>
      <c r="L117" s="8">
        <v>0</v>
      </c>
    </row>
    <row r="118" spans="1:12" x14ac:dyDescent="0.25">
      <c r="A118" s="55" t="s">
        <v>327</v>
      </c>
      <c r="B118" s="7" t="s">
        <v>362</v>
      </c>
      <c r="C118" s="73" t="s">
        <v>667</v>
      </c>
      <c r="D118" s="7" t="s">
        <v>219</v>
      </c>
      <c r="E118" s="8"/>
      <c r="F118" s="8">
        <v>0</v>
      </c>
      <c r="G118" s="8">
        <v>0</v>
      </c>
      <c r="H118" s="8"/>
      <c r="I118" s="8">
        <v>14.86</v>
      </c>
      <c r="J118" s="8"/>
      <c r="K118" s="8"/>
      <c r="L118" s="8"/>
    </row>
    <row r="119" spans="1:12" x14ac:dyDescent="0.25">
      <c r="A119" s="55" t="s">
        <v>327</v>
      </c>
      <c r="B119" s="7" t="s">
        <v>362</v>
      </c>
      <c r="C119" s="73" t="s">
        <v>667</v>
      </c>
      <c r="D119" s="7" t="s">
        <v>323</v>
      </c>
      <c r="E119" s="8"/>
      <c r="F119" s="8">
        <v>0</v>
      </c>
      <c r="G119" s="8">
        <v>0</v>
      </c>
      <c r="H119" s="8"/>
      <c r="I119" s="8">
        <v>318.10000000000002</v>
      </c>
      <c r="J119" s="8"/>
      <c r="K119" s="8"/>
      <c r="L119" s="8"/>
    </row>
    <row r="120" spans="1:12" x14ac:dyDescent="0.25">
      <c r="A120" s="55" t="s">
        <v>327</v>
      </c>
      <c r="B120" s="7" t="s">
        <v>362</v>
      </c>
      <c r="C120" s="73" t="s">
        <v>668</v>
      </c>
      <c r="D120" s="7" t="s">
        <v>219</v>
      </c>
      <c r="E120" s="8"/>
      <c r="F120" s="8">
        <v>0</v>
      </c>
      <c r="G120" s="8">
        <v>59.79</v>
      </c>
      <c r="H120" s="8"/>
      <c r="I120" s="8">
        <v>0</v>
      </c>
      <c r="J120" s="8"/>
      <c r="K120" s="8"/>
      <c r="L120" s="8"/>
    </row>
    <row r="121" spans="1:12" x14ac:dyDescent="0.25">
      <c r="A121" s="55" t="s">
        <v>327</v>
      </c>
      <c r="B121" s="7" t="s">
        <v>362</v>
      </c>
      <c r="C121" s="73" t="s">
        <v>668</v>
      </c>
      <c r="D121" s="7" t="s">
        <v>323</v>
      </c>
      <c r="E121" s="8"/>
      <c r="F121" s="8">
        <v>0</v>
      </c>
      <c r="G121" s="8">
        <v>51.35</v>
      </c>
      <c r="H121" s="8"/>
      <c r="I121" s="8">
        <v>0</v>
      </c>
      <c r="J121" s="8"/>
      <c r="K121" s="8"/>
      <c r="L121" s="8"/>
    </row>
    <row r="122" spans="1:12" x14ac:dyDescent="0.25">
      <c r="A122" s="55" t="s">
        <v>327</v>
      </c>
      <c r="B122" s="7" t="s">
        <v>362</v>
      </c>
      <c r="C122" s="73" t="s">
        <v>673</v>
      </c>
      <c r="D122" s="7" t="s">
        <v>219</v>
      </c>
      <c r="E122" s="8"/>
      <c r="F122" s="8"/>
      <c r="G122" s="8"/>
      <c r="H122" s="8">
        <v>0.05</v>
      </c>
      <c r="I122" s="8"/>
      <c r="J122" s="8"/>
      <c r="K122" s="8"/>
      <c r="L122" s="8"/>
    </row>
    <row r="123" spans="1:12" x14ac:dyDescent="0.25">
      <c r="A123" s="55" t="s">
        <v>327</v>
      </c>
      <c r="B123" s="7" t="s">
        <v>362</v>
      </c>
      <c r="C123" s="73" t="s">
        <v>673</v>
      </c>
      <c r="D123" s="7" t="s">
        <v>323</v>
      </c>
      <c r="E123" s="8"/>
      <c r="F123" s="8"/>
      <c r="G123" s="8"/>
      <c r="H123" s="8">
        <v>1.3</v>
      </c>
      <c r="I123" s="8"/>
      <c r="J123" s="8"/>
      <c r="K123" s="8"/>
      <c r="L123" s="8"/>
    </row>
    <row r="124" spans="1:12" x14ac:dyDescent="0.25">
      <c r="A124" s="55" t="s">
        <v>327</v>
      </c>
      <c r="B124" s="7" t="s">
        <v>362</v>
      </c>
      <c r="C124" s="73" t="s">
        <v>672</v>
      </c>
      <c r="D124" s="7" t="s">
        <v>219</v>
      </c>
      <c r="E124" s="8"/>
      <c r="F124" s="8">
        <v>0</v>
      </c>
      <c r="G124" s="8">
        <v>3.54</v>
      </c>
      <c r="H124" s="8"/>
      <c r="I124" s="8">
        <v>0</v>
      </c>
      <c r="J124" s="8"/>
      <c r="K124" s="8"/>
      <c r="L124" s="8"/>
    </row>
    <row r="125" spans="1:12" x14ac:dyDescent="0.25">
      <c r="A125" s="55" t="s">
        <v>327</v>
      </c>
      <c r="B125" s="7" t="s">
        <v>362</v>
      </c>
      <c r="C125" s="73" t="s">
        <v>672</v>
      </c>
      <c r="D125" s="7" t="s">
        <v>323</v>
      </c>
      <c r="E125" s="8"/>
      <c r="F125" s="8">
        <v>0</v>
      </c>
      <c r="G125" s="8">
        <v>0</v>
      </c>
      <c r="H125" s="8"/>
      <c r="I125" s="8">
        <v>5.75</v>
      </c>
      <c r="J125" s="8"/>
      <c r="K125" s="8"/>
      <c r="L125" s="8"/>
    </row>
    <row r="126" spans="1:12" x14ac:dyDescent="0.25">
      <c r="A126" s="55" t="s">
        <v>327</v>
      </c>
      <c r="B126" s="7" t="s">
        <v>362</v>
      </c>
      <c r="C126" s="73" t="s">
        <v>674</v>
      </c>
      <c r="D126" s="7" t="s">
        <v>219</v>
      </c>
      <c r="E126" s="8">
        <v>0</v>
      </c>
      <c r="F126" s="8"/>
      <c r="G126" s="8"/>
      <c r="H126" s="8"/>
      <c r="I126" s="8"/>
      <c r="J126" s="8">
        <v>98.49</v>
      </c>
      <c r="K126" s="8">
        <v>0</v>
      </c>
      <c r="L126" s="8">
        <v>0</v>
      </c>
    </row>
    <row r="127" spans="1:12" x14ac:dyDescent="0.25">
      <c r="A127" s="55" t="s">
        <v>327</v>
      </c>
      <c r="B127" s="7" t="s">
        <v>362</v>
      </c>
      <c r="C127" s="73" t="s">
        <v>674</v>
      </c>
      <c r="D127" s="7" t="s">
        <v>323</v>
      </c>
      <c r="E127" s="8">
        <v>0</v>
      </c>
      <c r="F127" s="8"/>
      <c r="G127" s="8"/>
      <c r="H127" s="8"/>
      <c r="I127" s="8"/>
      <c r="J127" s="8">
        <v>42.33</v>
      </c>
      <c r="K127" s="8">
        <v>0</v>
      </c>
      <c r="L127" s="8">
        <v>0</v>
      </c>
    </row>
    <row r="128" spans="1:12" ht="30" x14ac:dyDescent="0.25">
      <c r="A128" s="55" t="s">
        <v>378</v>
      </c>
      <c r="B128" s="7" t="s">
        <v>379</v>
      </c>
      <c r="C128" s="73" t="s">
        <v>667</v>
      </c>
      <c r="D128" s="7" t="s">
        <v>219</v>
      </c>
      <c r="E128" s="8"/>
      <c r="F128" s="8">
        <v>0</v>
      </c>
      <c r="G128" s="8">
        <v>0</v>
      </c>
      <c r="H128" s="8"/>
      <c r="I128" s="8">
        <v>44533.49</v>
      </c>
      <c r="J128" s="8"/>
      <c r="K128" s="8"/>
      <c r="L128" s="8"/>
    </row>
    <row r="129" spans="1:12" ht="30" x14ac:dyDescent="0.25">
      <c r="A129" s="55" t="s">
        <v>378</v>
      </c>
      <c r="B129" s="7" t="s">
        <v>379</v>
      </c>
      <c r="C129" s="73" t="s">
        <v>667</v>
      </c>
      <c r="D129" s="7" t="s">
        <v>323</v>
      </c>
      <c r="E129" s="8"/>
      <c r="F129" s="8">
        <v>0</v>
      </c>
      <c r="G129" s="8">
        <v>0</v>
      </c>
      <c r="H129" s="8"/>
      <c r="I129" s="8">
        <v>10698.4</v>
      </c>
      <c r="J129" s="8"/>
      <c r="K129" s="8"/>
      <c r="L129" s="8"/>
    </row>
    <row r="130" spans="1:12" ht="30" x14ac:dyDescent="0.25">
      <c r="A130" s="55" t="s">
        <v>378</v>
      </c>
      <c r="B130" s="7" t="s">
        <v>379</v>
      </c>
      <c r="C130" s="73" t="s">
        <v>668</v>
      </c>
      <c r="D130" s="7" t="s">
        <v>219</v>
      </c>
      <c r="E130" s="8"/>
      <c r="F130" s="8">
        <v>0</v>
      </c>
      <c r="G130" s="8">
        <v>27479.64</v>
      </c>
      <c r="H130" s="8"/>
      <c r="I130" s="8">
        <v>1829.07</v>
      </c>
      <c r="J130" s="8"/>
      <c r="K130" s="8"/>
      <c r="L130" s="8"/>
    </row>
    <row r="131" spans="1:12" ht="30" x14ac:dyDescent="0.25">
      <c r="A131" s="55" t="s">
        <v>378</v>
      </c>
      <c r="B131" s="7" t="s">
        <v>379</v>
      </c>
      <c r="C131" s="73" t="s">
        <v>668</v>
      </c>
      <c r="D131" s="7" t="s">
        <v>323</v>
      </c>
      <c r="E131" s="8"/>
      <c r="F131" s="8">
        <v>0</v>
      </c>
      <c r="G131" s="8">
        <v>6673.22</v>
      </c>
      <c r="H131" s="8"/>
      <c r="I131" s="8">
        <v>448.59</v>
      </c>
      <c r="J131" s="8"/>
      <c r="K131" s="8"/>
      <c r="L131" s="8"/>
    </row>
    <row r="132" spans="1:12" ht="30" x14ac:dyDescent="0.25">
      <c r="A132" s="55" t="s">
        <v>378</v>
      </c>
      <c r="B132" s="7" t="s">
        <v>379</v>
      </c>
      <c r="C132" s="73" t="s">
        <v>673</v>
      </c>
      <c r="D132" s="7" t="s">
        <v>219</v>
      </c>
      <c r="E132" s="8"/>
      <c r="F132" s="8"/>
      <c r="G132" s="8"/>
      <c r="H132" s="8">
        <v>0</v>
      </c>
      <c r="I132" s="8"/>
      <c r="J132" s="8"/>
      <c r="K132" s="8"/>
      <c r="L132" s="8"/>
    </row>
    <row r="133" spans="1:12" ht="30" x14ac:dyDescent="0.25">
      <c r="A133" s="55" t="s">
        <v>378</v>
      </c>
      <c r="B133" s="7" t="s">
        <v>379</v>
      </c>
      <c r="C133" s="73" t="s">
        <v>673</v>
      </c>
      <c r="D133" s="7" t="s">
        <v>323</v>
      </c>
      <c r="E133" s="8"/>
      <c r="F133" s="8"/>
      <c r="G133" s="8"/>
      <c r="H133" s="8">
        <v>0</v>
      </c>
      <c r="I133" s="8"/>
      <c r="J133" s="8"/>
      <c r="K133" s="8"/>
      <c r="L133" s="8"/>
    </row>
    <row r="134" spans="1:12" ht="30" x14ac:dyDescent="0.25">
      <c r="A134" s="55" t="s">
        <v>378</v>
      </c>
      <c r="B134" s="7" t="s">
        <v>379</v>
      </c>
      <c r="C134" s="73" t="s">
        <v>672</v>
      </c>
      <c r="D134" s="7" t="s">
        <v>219</v>
      </c>
      <c r="E134" s="8"/>
      <c r="F134" s="8">
        <v>0</v>
      </c>
      <c r="G134" s="8">
        <v>638.53</v>
      </c>
      <c r="H134" s="8"/>
      <c r="I134" s="8">
        <v>2801.47</v>
      </c>
      <c r="J134" s="8"/>
      <c r="K134" s="8"/>
      <c r="L134" s="8"/>
    </row>
    <row r="135" spans="1:12" ht="30" x14ac:dyDescent="0.25">
      <c r="A135" s="55" t="s">
        <v>378</v>
      </c>
      <c r="B135" s="7" t="s">
        <v>379</v>
      </c>
      <c r="C135" s="73" t="s">
        <v>672</v>
      </c>
      <c r="D135" s="7" t="s">
        <v>323</v>
      </c>
      <c r="E135" s="8"/>
      <c r="F135" s="8">
        <v>0</v>
      </c>
      <c r="G135" s="8">
        <v>121.19</v>
      </c>
      <c r="H135" s="8"/>
      <c r="I135" s="8">
        <v>401.3</v>
      </c>
      <c r="J135" s="8"/>
      <c r="K135" s="8"/>
      <c r="L135" s="8"/>
    </row>
    <row r="136" spans="1:12" ht="30" x14ac:dyDescent="0.25">
      <c r="A136" s="55" t="s">
        <v>378</v>
      </c>
      <c r="B136" s="7" t="s">
        <v>379</v>
      </c>
      <c r="C136" s="73" t="s">
        <v>674</v>
      </c>
      <c r="D136" s="7" t="s">
        <v>219</v>
      </c>
      <c r="E136" s="8">
        <v>864.56</v>
      </c>
      <c r="F136" s="8"/>
      <c r="G136" s="8"/>
      <c r="H136" s="8"/>
      <c r="I136" s="8"/>
      <c r="J136" s="8">
        <v>0</v>
      </c>
      <c r="K136" s="8">
        <v>0</v>
      </c>
      <c r="L136" s="8">
        <v>0</v>
      </c>
    </row>
    <row r="137" spans="1:12" ht="30" x14ac:dyDescent="0.25">
      <c r="A137" s="55" t="s">
        <v>378</v>
      </c>
      <c r="B137" s="7" t="s">
        <v>379</v>
      </c>
      <c r="C137" s="73" t="s">
        <v>674</v>
      </c>
      <c r="D137" s="7" t="s">
        <v>323</v>
      </c>
      <c r="E137" s="8">
        <v>0</v>
      </c>
      <c r="F137" s="8"/>
      <c r="G137" s="8"/>
      <c r="H137" s="8"/>
      <c r="I137" s="8"/>
      <c r="J137" s="8">
        <v>0</v>
      </c>
      <c r="K137" s="8">
        <v>582.25</v>
      </c>
      <c r="L137" s="8">
        <v>0</v>
      </c>
    </row>
    <row r="138" spans="1:12" ht="30" x14ac:dyDescent="0.25">
      <c r="A138" s="55" t="s">
        <v>378</v>
      </c>
      <c r="B138" s="7" t="s">
        <v>387</v>
      </c>
      <c r="C138" s="73" t="s">
        <v>667</v>
      </c>
      <c r="D138" s="7" t="s">
        <v>219</v>
      </c>
      <c r="E138" s="8"/>
      <c r="F138" s="8">
        <v>41.32</v>
      </c>
      <c r="G138" s="8">
        <v>0</v>
      </c>
      <c r="H138" s="8"/>
      <c r="I138" s="8">
        <v>17.399999999999999</v>
      </c>
      <c r="J138" s="8"/>
      <c r="K138" s="8"/>
      <c r="L138" s="8"/>
    </row>
    <row r="139" spans="1:12" ht="30" x14ac:dyDescent="0.25">
      <c r="A139" s="55" t="s">
        <v>378</v>
      </c>
      <c r="B139" s="7" t="s">
        <v>387</v>
      </c>
      <c r="C139" s="73" t="s">
        <v>667</v>
      </c>
      <c r="D139" s="7" t="s">
        <v>323</v>
      </c>
      <c r="E139" s="8"/>
      <c r="F139" s="8">
        <v>45</v>
      </c>
      <c r="G139" s="8">
        <v>0</v>
      </c>
      <c r="H139" s="8"/>
      <c r="I139" s="8">
        <v>25.59</v>
      </c>
      <c r="J139" s="8"/>
      <c r="K139" s="8"/>
      <c r="L139" s="8"/>
    </row>
    <row r="140" spans="1:12" ht="30" x14ac:dyDescent="0.25">
      <c r="A140" s="55" t="s">
        <v>378</v>
      </c>
      <c r="B140" s="7" t="s">
        <v>387</v>
      </c>
      <c r="C140" s="73" t="s">
        <v>668</v>
      </c>
      <c r="D140" s="7" t="s">
        <v>219</v>
      </c>
      <c r="E140" s="8"/>
      <c r="F140" s="8">
        <v>0</v>
      </c>
      <c r="G140" s="8">
        <v>0</v>
      </c>
      <c r="H140" s="8"/>
      <c r="I140" s="8">
        <v>4.78</v>
      </c>
      <c r="J140" s="8"/>
      <c r="K140" s="8"/>
      <c r="L140" s="8"/>
    </row>
    <row r="141" spans="1:12" ht="30" x14ac:dyDescent="0.25">
      <c r="A141" s="55" t="s">
        <v>378</v>
      </c>
      <c r="B141" s="7" t="s">
        <v>387</v>
      </c>
      <c r="C141" s="73" t="s">
        <v>668</v>
      </c>
      <c r="D141" s="7" t="s">
        <v>323</v>
      </c>
      <c r="E141" s="8"/>
      <c r="F141" s="8">
        <v>0</v>
      </c>
      <c r="G141" s="8">
        <v>6.4</v>
      </c>
      <c r="H141" s="8"/>
      <c r="I141" s="8">
        <v>0</v>
      </c>
      <c r="J141" s="8"/>
      <c r="K141" s="8"/>
      <c r="L141" s="8"/>
    </row>
    <row r="142" spans="1:12" ht="30" x14ac:dyDescent="0.25">
      <c r="A142" s="55" t="s">
        <v>378</v>
      </c>
      <c r="B142" s="7" t="s">
        <v>387</v>
      </c>
      <c r="C142" s="73" t="s">
        <v>673</v>
      </c>
      <c r="D142" s="7" t="s">
        <v>219</v>
      </c>
      <c r="E142" s="8"/>
      <c r="F142" s="8"/>
      <c r="G142" s="8"/>
      <c r="H142" s="8">
        <v>0.28000000000000003</v>
      </c>
      <c r="I142" s="8"/>
      <c r="J142" s="8"/>
      <c r="K142" s="8"/>
      <c r="L142" s="8"/>
    </row>
    <row r="143" spans="1:12" ht="30" x14ac:dyDescent="0.25">
      <c r="A143" s="55" t="s">
        <v>378</v>
      </c>
      <c r="B143" s="7" t="s">
        <v>387</v>
      </c>
      <c r="C143" s="73" t="s">
        <v>673</v>
      </c>
      <c r="D143" s="7" t="s">
        <v>323</v>
      </c>
      <c r="E143" s="8"/>
      <c r="F143" s="8"/>
      <c r="G143" s="8"/>
      <c r="H143" s="8">
        <v>0</v>
      </c>
      <c r="I143" s="8"/>
      <c r="J143" s="8"/>
      <c r="K143" s="8"/>
      <c r="L143" s="8"/>
    </row>
    <row r="144" spans="1:12" ht="30" x14ac:dyDescent="0.25">
      <c r="A144" s="55" t="s">
        <v>378</v>
      </c>
      <c r="B144" s="7" t="s">
        <v>387</v>
      </c>
      <c r="C144" s="73" t="s">
        <v>672</v>
      </c>
      <c r="D144" s="7" t="s">
        <v>219</v>
      </c>
      <c r="E144" s="8"/>
      <c r="F144" s="8">
        <v>0</v>
      </c>
      <c r="G144" s="8">
        <v>0</v>
      </c>
      <c r="H144" s="8"/>
      <c r="I144" s="8">
        <v>15.43</v>
      </c>
      <c r="J144" s="8"/>
      <c r="K144" s="8"/>
      <c r="L144" s="8"/>
    </row>
    <row r="145" spans="1:12" ht="30" x14ac:dyDescent="0.25">
      <c r="A145" s="55" t="s">
        <v>378</v>
      </c>
      <c r="B145" s="7" t="s">
        <v>387</v>
      </c>
      <c r="C145" s="73" t="s">
        <v>672</v>
      </c>
      <c r="D145" s="7" t="s">
        <v>323</v>
      </c>
      <c r="E145" s="8"/>
      <c r="F145" s="8">
        <v>0</v>
      </c>
      <c r="G145" s="8">
        <v>0</v>
      </c>
      <c r="H145" s="8"/>
      <c r="I145" s="8">
        <v>7.54</v>
      </c>
      <c r="J145" s="8"/>
      <c r="K145" s="8"/>
      <c r="L145" s="8"/>
    </row>
    <row r="146" spans="1:12" ht="30" x14ac:dyDescent="0.25">
      <c r="A146" s="55" t="s">
        <v>378</v>
      </c>
      <c r="B146" s="7" t="s">
        <v>387</v>
      </c>
      <c r="C146" s="73" t="s">
        <v>674</v>
      </c>
      <c r="D146" s="7" t="s">
        <v>219</v>
      </c>
      <c r="E146" s="8">
        <v>0</v>
      </c>
      <c r="F146" s="8"/>
      <c r="G146" s="8"/>
      <c r="H146" s="8"/>
      <c r="I146" s="8"/>
      <c r="J146" s="8">
        <v>2.54</v>
      </c>
      <c r="K146" s="8">
        <v>0</v>
      </c>
      <c r="L146" s="8">
        <v>0</v>
      </c>
    </row>
    <row r="147" spans="1:12" ht="30" x14ac:dyDescent="0.25">
      <c r="A147" s="55" t="s">
        <v>378</v>
      </c>
      <c r="B147" s="7" t="s">
        <v>387</v>
      </c>
      <c r="C147" s="73" t="s">
        <v>674</v>
      </c>
      <c r="D147" s="7" t="s">
        <v>323</v>
      </c>
      <c r="E147" s="8">
        <v>1</v>
      </c>
      <c r="F147" s="8"/>
      <c r="G147" s="8"/>
      <c r="H147" s="8"/>
      <c r="I147" s="8"/>
      <c r="J147" s="8">
        <v>0</v>
      </c>
      <c r="K147" s="8">
        <v>1</v>
      </c>
      <c r="L147" s="8">
        <v>0.54</v>
      </c>
    </row>
    <row r="148" spans="1:12" x14ac:dyDescent="0.25">
      <c r="A148" s="55" t="s">
        <v>390</v>
      </c>
      <c r="B148" s="7" t="s">
        <v>393</v>
      </c>
      <c r="C148" s="73" t="s">
        <v>668</v>
      </c>
      <c r="D148" s="7" t="s">
        <v>219</v>
      </c>
      <c r="E148" s="8"/>
      <c r="F148" s="8">
        <v>0</v>
      </c>
      <c r="G148" s="8">
        <v>8.3000000000000001E-4</v>
      </c>
      <c r="H148" s="8"/>
      <c r="I148" s="8">
        <v>0</v>
      </c>
      <c r="J148" s="8"/>
      <c r="K148" s="8"/>
      <c r="L148" s="8"/>
    </row>
    <row r="149" spans="1:12" x14ac:dyDescent="0.25">
      <c r="A149" s="55" t="s">
        <v>390</v>
      </c>
      <c r="B149" s="7" t="s">
        <v>393</v>
      </c>
      <c r="C149" s="73" t="s">
        <v>673</v>
      </c>
      <c r="D149" s="7" t="s">
        <v>219</v>
      </c>
      <c r="E149" s="8"/>
      <c r="F149" s="8"/>
      <c r="G149" s="8"/>
      <c r="H149" s="8">
        <v>0</v>
      </c>
      <c r="I149" s="8"/>
      <c r="J149" s="8"/>
      <c r="K149" s="8"/>
      <c r="L149" s="8"/>
    </row>
    <row r="150" spans="1:12" x14ac:dyDescent="0.25">
      <c r="A150" s="55" t="s">
        <v>390</v>
      </c>
      <c r="B150" s="7" t="s">
        <v>393</v>
      </c>
      <c r="C150" s="73" t="s">
        <v>672</v>
      </c>
      <c r="D150" s="7" t="s">
        <v>219</v>
      </c>
      <c r="E150" s="8"/>
      <c r="F150" s="8">
        <v>0</v>
      </c>
      <c r="G150" s="8">
        <v>4.4299999999999998E-4</v>
      </c>
      <c r="H150" s="8"/>
      <c r="I150" s="8">
        <v>0</v>
      </c>
      <c r="J150" s="8"/>
      <c r="K150" s="8"/>
      <c r="L150" s="8"/>
    </row>
    <row r="151" spans="1:12" x14ac:dyDescent="0.25">
      <c r="A151" s="55" t="s">
        <v>390</v>
      </c>
      <c r="B151" s="7" t="s">
        <v>393</v>
      </c>
      <c r="C151" s="73" t="s">
        <v>674</v>
      </c>
      <c r="D151" s="7" t="s">
        <v>219</v>
      </c>
      <c r="E151" s="8">
        <v>0</v>
      </c>
      <c r="F151" s="8"/>
      <c r="G151" s="8"/>
      <c r="H151" s="8"/>
      <c r="I151" s="8"/>
      <c r="J151" s="8">
        <v>2.2729999999999998E-3</v>
      </c>
      <c r="K151" s="8">
        <v>0</v>
      </c>
      <c r="L151" s="8">
        <v>0</v>
      </c>
    </row>
    <row r="152" spans="1:12" ht="30" x14ac:dyDescent="0.25">
      <c r="A152" s="55" t="s">
        <v>390</v>
      </c>
      <c r="B152" s="7" t="s">
        <v>394</v>
      </c>
      <c r="C152" s="73" t="s">
        <v>667</v>
      </c>
      <c r="D152" s="7" t="s">
        <v>219</v>
      </c>
      <c r="E152" s="8"/>
      <c r="F152" s="8">
        <v>0</v>
      </c>
      <c r="G152" s="8">
        <v>428.726</v>
      </c>
      <c r="H152" s="8"/>
      <c r="I152" s="8">
        <v>0</v>
      </c>
      <c r="J152" s="8"/>
      <c r="K152" s="8"/>
      <c r="L152" s="8"/>
    </row>
    <row r="153" spans="1:12" ht="30" x14ac:dyDescent="0.25">
      <c r="A153" s="55" t="s">
        <v>390</v>
      </c>
      <c r="B153" s="7" t="s">
        <v>394</v>
      </c>
      <c r="C153" s="73" t="s">
        <v>667</v>
      </c>
      <c r="D153" s="7" t="s">
        <v>323</v>
      </c>
      <c r="E153" s="8"/>
      <c r="F153" s="8">
        <v>0</v>
      </c>
      <c r="G153" s="8">
        <v>32.75</v>
      </c>
      <c r="H153" s="8"/>
      <c r="I153" s="8">
        <v>0</v>
      </c>
      <c r="J153" s="8"/>
      <c r="K153" s="8"/>
      <c r="L153" s="8"/>
    </row>
    <row r="154" spans="1:12" ht="30" x14ac:dyDescent="0.25">
      <c r="A154" s="55" t="s">
        <v>390</v>
      </c>
      <c r="B154" s="7" t="s">
        <v>394</v>
      </c>
      <c r="C154" s="73" t="s">
        <v>673</v>
      </c>
      <c r="D154" s="7" t="s">
        <v>219</v>
      </c>
      <c r="E154" s="8"/>
      <c r="F154" s="8"/>
      <c r="G154" s="8"/>
      <c r="H154" s="8">
        <v>266.88600000000002</v>
      </c>
      <c r="I154" s="8"/>
      <c r="J154" s="8"/>
      <c r="K154" s="8"/>
      <c r="L154" s="8"/>
    </row>
    <row r="155" spans="1:12" ht="30" x14ac:dyDescent="0.25">
      <c r="A155" s="55" t="s">
        <v>390</v>
      </c>
      <c r="B155" s="7" t="s">
        <v>394</v>
      </c>
      <c r="C155" s="73" t="s">
        <v>673</v>
      </c>
      <c r="D155" s="7" t="s">
        <v>323</v>
      </c>
      <c r="E155" s="8"/>
      <c r="F155" s="8"/>
      <c r="G155" s="8"/>
      <c r="H155" s="8">
        <v>516.09799999999996</v>
      </c>
      <c r="I155" s="8"/>
      <c r="J155" s="8"/>
      <c r="K155" s="8"/>
      <c r="L155" s="8"/>
    </row>
    <row r="156" spans="1:12" ht="30" x14ac:dyDescent="0.25">
      <c r="A156" s="55" t="s">
        <v>390</v>
      </c>
      <c r="B156" s="7" t="s">
        <v>394</v>
      </c>
      <c r="C156" s="73" t="s">
        <v>672</v>
      </c>
      <c r="D156" s="7" t="s">
        <v>219</v>
      </c>
      <c r="E156" s="8"/>
      <c r="F156" s="8">
        <v>0</v>
      </c>
      <c r="G156" s="8">
        <v>1.056</v>
      </c>
      <c r="H156" s="8"/>
      <c r="I156" s="8">
        <v>0</v>
      </c>
      <c r="J156" s="8"/>
      <c r="K156" s="8"/>
      <c r="L156" s="8"/>
    </row>
    <row r="157" spans="1:12" ht="30" x14ac:dyDescent="0.25">
      <c r="A157" s="55" t="s">
        <v>390</v>
      </c>
      <c r="B157" s="7" t="s">
        <v>394</v>
      </c>
      <c r="C157" s="73" t="s">
        <v>672</v>
      </c>
      <c r="D157" s="7" t="s">
        <v>323</v>
      </c>
      <c r="E157" s="8"/>
      <c r="F157" s="8">
        <v>0.105</v>
      </c>
      <c r="G157" s="8">
        <v>0</v>
      </c>
      <c r="H157" s="8"/>
      <c r="I157" s="8">
        <v>0</v>
      </c>
      <c r="J157" s="8"/>
      <c r="K157" s="8"/>
      <c r="L157" s="8"/>
    </row>
    <row r="158" spans="1:12" ht="30" x14ac:dyDescent="0.25">
      <c r="A158" s="55" t="s">
        <v>390</v>
      </c>
      <c r="B158" s="7" t="s">
        <v>399</v>
      </c>
      <c r="C158" s="73" t="s">
        <v>673</v>
      </c>
      <c r="D158" s="7" t="s">
        <v>219</v>
      </c>
      <c r="E158" s="8"/>
      <c r="F158" s="8"/>
      <c r="G158" s="8"/>
      <c r="H158" s="8">
        <v>0</v>
      </c>
      <c r="I158" s="8"/>
      <c r="J158" s="8"/>
      <c r="K158" s="8"/>
      <c r="L158" s="8"/>
    </row>
    <row r="159" spans="1:12" ht="30" x14ac:dyDescent="0.25">
      <c r="A159" s="55" t="s">
        <v>390</v>
      </c>
      <c r="B159" s="7" t="s">
        <v>399</v>
      </c>
      <c r="C159" s="73" t="s">
        <v>674</v>
      </c>
      <c r="D159" s="7" t="s">
        <v>219</v>
      </c>
      <c r="E159" s="8">
        <v>0</v>
      </c>
      <c r="F159" s="8"/>
      <c r="G159" s="8"/>
      <c r="H159" s="8"/>
      <c r="I159" s="8"/>
      <c r="J159" s="8">
        <v>0</v>
      </c>
      <c r="K159" s="8">
        <v>1E-3</v>
      </c>
      <c r="L159" s="8">
        <v>0</v>
      </c>
    </row>
    <row r="160" spans="1:12" ht="30" x14ac:dyDescent="0.25">
      <c r="A160" s="55" t="s">
        <v>403</v>
      </c>
      <c r="B160" s="7" t="s">
        <v>404</v>
      </c>
      <c r="C160" s="73" t="s">
        <v>668</v>
      </c>
      <c r="D160" s="7" t="s">
        <v>323</v>
      </c>
      <c r="E160" s="8"/>
      <c r="F160" s="8">
        <v>4.5999999999999999E-7</v>
      </c>
      <c r="G160" s="8">
        <v>0</v>
      </c>
      <c r="H160" s="8"/>
      <c r="I160" s="8">
        <v>0</v>
      </c>
      <c r="J160" s="8"/>
      <c r="K160" s="8"/>
      <c r="L160" s="8"/>
    </row>
    <row r="161" spans="1:12" ht="30" x14ac:dyDescent="0.25">
      <c r="A161" s="55" t="s">
        <v>403</v>
      </c>
      <c r="B161" s="7" t="s">
        <v>404</v>
      </c>
      <c r="C161" s="73" t="s">
        <v>673</v>
      </c>
      <c r="D161" s="7" t="s">
        <v>219</v>
      </c>
      <c r="E161" s="8"/>
      <c r="F161" s="8"/>
      <c r="G161" s="8"/>
      <c r="H161" s="8">
        <v>0</v>
      </c>
      <c r="I161" s="8"/>
      <c r="J161" s="8"/>
      <c r="K161" s="8"/>
      <c r="L161" s="8"/>
    </row>
    <row r="162" spans="1:12" ht="30" x14ac:dyDescent="0.25">
      <c r="A162" s="55" t="s">
        <v>403</v>
      </c>
      <c r="B162" s="7" t="s">
        <v>404</v>
      </c>
      <c r="C162" s="73" t="s">
        <v>673</v>
      </c>
      <c r="D162" s="7" t="s">
        <v>323</v>
      </c>
      <c r="E162" s="8"/>
      <c r="F162" s="8"/>
      <c r="G162" s="8"/>
      <c r="H162" s="8">
        <v>0</v>
      </c>
      <c r="I162" s="8"/>
      <c r="J162" s="8"/>
      <c r="K162" s="8"/>
      <c r="L162" s="8"/>
    </row>
    <row r="163" spans="1:12" ht="30" x14ac:dyDescent="0.25">
      <c r="A163" s="55" t="s">
        <v>403</v>
      </c>
      <c r="B163" s="7" t="s">
        <v>404</v>
      </c>
      <c r="C163" s="73" t="s">
        <v>674</v>
      </c>
      <c r="D163" s="7" t="s">
        <v>323</v>
      </c>
      <c r="E163" s="8">
        <v>0</v>
      </c>
      <c r="F163" s="8"/>
      <c r="G163" s="8"/>
      <c r="H163" s="8"/>
      <c r="I163" s="8"/>
      <c r="J163" s="8">
        <v>1.4120000000000001E-3</v>
      </c>
      <c r="K163" s="8">
        <v>0</v>
      </c>
      <c r="L163" s="8">
        <v>0</v>
      </c>
    </row>
    <row r="164" spans="1:12" x14ac:dyDescent="0.25">
      <c r="A164" s="55" t="s">
        <v>403</v>
      </c>
      <c r="B164" s="7" t="s">
        <v>407</v>
      </c>
      <c r="C164" s="73" t="s">
        <v>667</v>
      </c>
      <c r="D164" s="7" t="s">
        <v>219</v>
      </c>
      <c r="E164" s="8"/>
      <c r="F164" s="8">
        <v>0</v>
      </c>
      <c r="G164" s="8">
        <v>35.99</v>
      </c>
      <c r="H164" s="8"/>
      <c r="I164" s="8">
        <v>0</v>
      </c>
      <c r="J164" s="8"/>
      <c r="K164" s="8"/>
      <c r="L164" s="8"/>
    </row>
    <row r="165" spans="1:12" x14ac:dyDescent="0.25">
      <c r="A165" s="55" t="s">
        <v>403</v>
      </c>
      <c r="B165" s="7" t="s">
        <v>407</v>
      </c>
      <c r="C165" s="73" t="s">
        <v>668</v>
      </c>
      <c r="D165" s="7" t="s">
        <v>219</v>
      </c>
      <c r="E165" s="8"/>
      <c r="F165" s="8">
        <v>0</v>
      </c>
      <c r="G165" s="8">
        <v>238</v>
      </c>
      <c r="H165" s="8"/>
      <c r="I165" s="8">
        <v>0</v>
      </c>
      <c r="J165" s="8"/>
      <c r="K165" s="8"/>
      <c r="L165" s="8"/>
    </row>
    <row r="166" spans="1:12" x14ac:dyDescent="0.25">
      <c r="A166" s="55" t="s">
        <v>403</v>
      </c>
      <c r="B166" s="7" t="s">
        <v>407</v>
      </c>
      <c r="C166" s="73" t="s">
        <v>673</v>
      </c>
      <c r="D166" s="7" t="s">
        <v>219</v>
      </c>
      <c r="E166" s="8"/>
      <c r="F166" s="8"/>
      <c r="G166" s="8"/>
      <c r="H166" s="8">
        <v>97.32</v>
      </c>
      <c r="I166" s="8"/>
      <c r="J166" s="8"/>
      <c r="K166" s="8"/>
      <c r="L166" s="8"/>
    </row>
    <row r="167" spans="1:12" x14ac:dyDescent="0.25">
      <c r="A167" s="55" t="s">
        <v>403</v>
      </c>
      <c r="B167" s="7" t="s">
        <v>407</v>
      </c>
      <c r="C167" s="73" t="s">
        <v>672</v>
      </c>
      <c r="D167" s="7" t="s">
        <v>219</v>
      </c>
      <c r="E167" s="8"/>
      <c r="F167" s="8">
        <v>0</v>
      </c>
      <c r="G167" s="8">
        <v>149.88</v>
      </c>
      <c r="H167" s="8"/>
      <c r="I167" s="8">
        <v>0</v>
      </c>
      <c r="J167" s="8"/>
      <c r="K167" s="8"/>
      <c r="L167" s="8"/>
    </row>
    <row r="168" spans="1:12" x14ac:dyDescent="0.25">
      <c r="A168" s="55" t="s">
        <v>403</v>
      </c>
      <c r="B168" s="7" t="s">
        <v>407</v>
      </c>
      <c r="C168" s="73" t="s">
        <v>674</v>
      </c>
      <c r="D168" s="7" t="s">
        <v>219</v>
      </c>
      <c r="E168" s="8">
        <v>0</v>
      </c>
      <c r="F168" s="8"/>
      <c r="G168" s="8"/>
      <c r="H168" s="8"/>
      <c r="I168" s="8"/>
      <c r="J168" s="8">
        <v>0</v>
      </c>
      <c r="K168" s="8">
        <v>0</v>
      </c>
      <c r="L168" s="8">
        <v>8.36</v>
      </c>
    </row>
    <row r="169" spans="1:12" ht="30" x14ac:dyDescent="0.25">
      <c r="A169" s="55" t="s">
        <v>403</v>
      </c>
      <c r="B169" s="7" t="s">
        <v>408</v>
      </c>
      <c r="C169" s="73" t="s">
        <v>673</v>
      </c>
      <c r="D169" s="7" t="s">
        <v>219</v>
      </c>
      <c r="E169" s="8"/>
      <c r="F169" s="8"/>
      <c r="G169" s="8"/>
      <c r="H169" s="8">
        <v>0</v>
      </c>
      <c r="I169" s="8"/>
      <c r="J169" s="8"/>
      <c r="K169" s="8"/>
      <c r="L169" s="8"/>
    </row>
    <row r="170" spans="1:12" ht="30" x14ac:dyDescent="0.25">
      <c r="A170" s="55" t="s">
        <v>403</v>
      </c>
      <c r="B170" s="7" t="s">
        <v>411</v>
      </c>
      <c r="C170" s="73" t="s">
        <v>667</v>
      </c>
      <c r="D170" s="7" t="s">
        <v>219</v>
      </c>
      <c r="E170" s="8"/>
      <c r="F170" s="8">
        <v>0.11713821000000001</v>
      </c>
      <c r="G170" s="8">
        <v>8.9416339999999997E-2</v>
      </c>
      <c r="H170" s="8"/>
      <c r="I170" s="8">
        <v>0</v>
      </c>
      <c r="J170" s="8"/>
      <c r="K170" s="8"/>
      <c r="L170" s="8"/>
    </row>
    <row r="171" spans="1:12" ht="30" x14ac:dyDescent="0.25">
      <c r="A171" s="55" t="s">
        <v>403</v>
      </c>
      <c r="B171" s="7" t="s">
        <v>411</v>
      </c>
      <c r="C171" s="73" t="s">
        <v>673</v>
      </c>
      <c r="D171" s="7" t="s">
        <v>219</v>
      </c>
      <c r="E171" s="8"/>
      <c r="F171" s="8"/>
      <c r="G171" s="8"/>
      <c r="H171" s="8">
        <v>0</v>
      </c>
      <c r="I171" s="8"/>
      <c r="J171" s="8"/>
      <c r="K171" s="8"/>
      <c r="L171" s="8"/>
    </row>
    <row r="172" spans="1:12" x14ac:dyDescent="0.25">
      <c r="A172" s="55" t="s">
        <v>403</v>
      </c>
      <c r="B172" s="7" t="s">
        <v>414</v>
      </c>
      <c r="C172" s="73" t="s">
        <v>667</v>
      </c>
      <c r="D172" s="7" t="s">
        <v>219</v>
      </c>
      <c r="E172" s="8"/>
      <c r="F172" s="8">
        <v>0.93</v>
      </c>
      <c r="G172" s="8">
        <v>0</v>
      </c>
      <c r="H172" s="8"/>
      <c r="I172" s="8">
        <v>0</v>
      </c>
      <c r="J172" s="8"/>
      <c r="K172" s="8"/>
      <c r="L172" s="8"/>
    </row>
    <row r="173" spans="1:12" x14ac:dyDescent="0.25">
      <c r="A173" s="55" t="s">
        <v>403</v>
      </c>
      <c r="B173" s="7" t="s">
        <v>414</v>
      </c>
      <c r="C173" s="73" t="s">
        <v>673</v>
      </c>
      <c r="D173" s="7" t="s">
        <v>219</v>
      </c>
      <c r="E173" s="8"/>
      <c r="F173" s="8"/>
      <c r="G173" s="8"/>
      <c r="H173" s="8">
        <v>2202.94</v>
      </c>
      <c r="I173" s="8"/>
      <c r="J173" s="8"/>
      <c r="K173" s="8"/>
      <c r="L173" s="8"/>
    </row>
    <row r="174" spans="1:12" x14ac:dyDescent="0.25">
      <c r="A174" s="55" t="s">
        <v>403</v>
      </c>
      <c r="B174" s="7" t="s">
        <v>416</v>
      </c>
      <c r="C174" s="73" t="s">
        <v>667</v>
      </c>
      <c r="D174" s="7" t="s">
        <v>219</v>
      </c>
      <c r="E174" s="8"/>
      <c r="F174" s="8">
        <v>0</v>
      </c>
      <c r="G174" s="8">
        <v>86.43</v>
      </c>
      <c r="H174" s="8"/>
      <c r="I174" s="8">
        <v>0</v>
      </c>
      <c r="J174" s="8"/>
      <c r="K174" s="8"/>
      <c r="L174" s="8"/>
    </row>
    <row r="175" spans="1:12" x14ac:dyDescent="0.25">
      <c r="A175" s="55" t="s">
        <v>403</v>
      </c>
      <c r="B175" s="7" t="s">
        <v>416</v>
      </c>
      <c r="C175" s="73" t="s">
        <v>673</v>
      </c>
      <c r="D175" s="7" t="s">
        <v>219</v>
      </c>
      <c r="E175" s="8"/>
      <c r="F175" s="8"/>
      <c r="G175" s="8"/>
      <c r="H175" s="8">
        <v>371.91</v>
      </c>
      <c r="I175" s="8"/>
      <c r="J175" s="8"/>
      <c r="K175" s="8"/>
      <c r="L175" s="8"/>
    </row>
    <row r="176" spans="1:12" x14ac:dyDescent="0.25">
      <c r="A176" s="55" t="s">
        <v>403</v>
      </c>
      <c r="B176" s="7" t="s">
        <v>416</v>
      </c>
      <c r="C176" s="73" t="s">
        <v>672</v>
      </c>
      <c r="D176" s="7" t="s">
        <v>219</v>
      </c>
      <c r="E176" s="8"/>
      <c r="F176" s="8">
        <v>0</v>
      </c>
      <c r="G176" s="8">
        <v>16.03</v>
      </c>
      <c r="H176" s="8"/>
      <c r="I176" s="8">
        <v>0</v>
      </c>
      <c r="J176" s="8"/>
      <c r="K176" s="8"/>
      <c r="L176" s="8"/>
    </row>
    <row r="177" spans="1:12" x14ac:dyDescent="0.25">
      <c r="A177" s="55" t="s">
        <v>427</v>
      </c>
      <c r="B177" s="7" t="s">
        <v>434</v>
      </c>
      <c r="C177" s="73" t="s">
        <v>667</v>
      </c>
      <c r="D177" s="7" t="s">
        <v>219</v>
      </c>
      <c r="E177" s="8"/>
      <c r="F177" s="8">
        <v>0</v>
      </c>
      <c r="G177" s="8">
        <v>0</v>
      </c>
      <c r="H177" s="8"/>
      <c r="I177" s="8">
        <v>117.36</v>
      </c>
      <c r="J177" s="8"/>
      <c r="K177" s="8"/>
      <c r="L177" s="8"/>
    </row>
    <row r="178" spans="1:12" x14ac:dyDescent="0.25">
      <c r="A178" s="55" t="s">
        <v>427</v>
      </c>
      <c r="B178" s="7" t="s">
        <v>434</v>
      </c>
      <c r="C178" s="73" t="s">
        <v>667</v>
      </c>
      <c r="D178" s="7" t="s">
        <v>323</v>
      </c>
      <c r="E178" s="8"/>
      <c r="F178" s="8">
        <v>0</v>
      </c>
      <c r="G178" s="8">
        <v>0</v>
      </c>
      <c r="H178" s="8"/>
      <c r="I178" s="8">
        <v>35.28</v>
      </c>
      <c r="J178" s="8"/>
      <c r="K178" s="8"/>
      <c r="L178" s="8"/>
    </row>
    <row r="179" spans="1:12" x14ac:dyDescent="0.25">
      <c r="A179" s="55" t="s">
        <v>427</v>
      </c>
      <c r="B179" s="7" t="s">
        <v>434</v>
      </c>
      <c r="C179" s="73" t="s">
        <v>668</v>
      </c>
      <c r="D179" s="7" t="s">
        <v>323</v>
      </c>
      <c r="E179" s="8"/>
      <c r="F179" s="8">
        <v>0</v>
      </c>
      <c r="G179" s="8">
        <v>0</v>
      </c>
      <c r="H179" s="8"/>
      <c r="I179" s="8">
        <v>1.93</v>
      </c>
      <c r="J179" s="8"/>
      <c r="K179" s="8"/>
      <c r="L179" s="8"/>
    </row>
    <row r="180" spans="1:12" x14ac:dyDescent="0.25">
      <c r="A180" s="55" t="s">
        <v>427</v>
      </c>
      <c r="B180" s="7" t="s">
        <v>434</v>
      </c>
      <c r="C180" s="73" t="s">
        <v>673</v>
      </c>
      <c r="D180" s="7" t="s">
        <v>219</v>
      </c>
      <c r="E180" s="8"/>
      <c r="F180" s="8"/>
      <c r="G180" s="8"/>
      <c r="H180" s="8">
        <v>0</v>
      </c>
      <c r="I180" s="8"/>
      <c r="J180" s="8"/>
      <c r="K180" s="8"/>
      <c r="L180" s="8"/>
    </row>
    <row r="181" spans="1:12" x14ac:dyDescent="0.25">
      <c r="A181" s="55" t="s">
        <v>427</v>
      </c>
      <c r="B181" s="7" t="s">
        <v>434</v>
      </c>
      <c r="C181" s="73" t="s">
        <v>673</v>
      </c>
      <c r="D181" s="7" t="s">
        <v>323</v>
      </c>
      <c r="E181" s="8"/>
      <c r="F181" s="8"/>
      <c r="G181" s="8"/>
      <c r="H181" s="8">
        <v>0</v>
      </c>
      <c r="I181" s="8"/>
      <c r="J181" s="8"/>
      <c r="K181" s="8"/>
      <c r="L181" s="8"/>
    </row>
    <row r="182" spans="1:12" x14ac:dyDescent="0.25">
      <c r="A182" s="55" t="s">
        <v>427</v>
      </c>
      <c r="B182" s="7" t="s">
        <v>434</v>
      </c>
      <c r="C182" s="73" t="s">
        <v>674</v>
      </c>
      <c r="D182" s="7" t="s">
        <v>219</v>
      </c>
      <c r="E182" s="8">
        <v>0</v>
      </c>
      <c r="F182" s="8"/>
      <c r="G182" s="8"/>
      <c r="H182" s="8"/>
      <c r="I182" s="8"/>
      <c r="J182" s="8">
        <v>0</v>
      </c>
      <c r="K182" s="8">
        <v>18.329999999999998</v>
      </c>
      <c r="L182" s="8">
        <v>0</v>
      </c>
    </row>
    <row r="183" spans="1:12" x14ac:dyDescent="0.25">
      <c r="A183" s="55" t="s">
        <v>427</v>
      </c>
      <c r="B183" s="7" t="s">
        <v>440</v>
      </c>
      <c r="C183" s="73" t="s">
        <v>667</v>
      </c>
      <c r="D183" s="7" t="s">
        <v>219</v>
      </c>
      <c r="E183" s="8"/>
      <c r="F183" s="8">
        <v>0</v>
      </c>
      <c r="G183" s="8">
        <v>0</v>
      </c>
      <c r="H183" s="8"/>
      <c r="I183" s="8">
        <v>8.25</v>
      </c>
      <c r="J183" s="8"/>
      <c r="K183" s="8"/>
      <c r="L183" s="8"/>
    </row>
    <row r="184" spans="1:12" x14ac:dyDescent="0.25">
      <c r="A184" s="55" t="s">
        <v>427</v>
      </c>
      <c r="B184" s="7" t="s">
        <v>440</v>
      </c>
      <c r="C184" s="73" t="s">
        <v>673</v>
      </c>
      <c r="D184" s="7" t="s">
        <v>219</v>
      </c>
      <c r="E184" s="8"/>
      <c r="F184" s="8"/>
      <c r="G184" s="8"/>
      <c r="H184" s="8">
        <v>0</v>
      </c>
      <c r="I184" s="8"/>
      <c r="J184" s="8"/>
      <c r="K184" s="8"/>
      <c r="L184" s="8"/>
    </row>
    <row r="185" spans="1:12" x14ac:dyDescent="0.25">
      <c r="A185" s="55" t="s">
        <v>427</v>
      </c>
      <c r="B185" s="7" t="s">
        <v>444</v>
      </c>
      <c r="C185" s="73" t="s">
        <v>667</v>
      </c>
      <c r="D185" s="7" t="s">
        <v>219</v>
      </c>
      <c r="E185" s="8"/>
      <c r="F185" s="8">
        <v>0</v>
      </c>
      <c r="G185" s="8">
        <v>0</v>
      </c>
      <c r="H185" s="8"/>
      <c r="I185" s="8">
        <v>62.19</v>
      </c>
      <c r="J185" s="8"/>
      <c r="K185" s="8"/>
      <c r="L185" s="8"/>
    </row>
    <row r="186" spans="1:12" x14ac:dyDescent="0.25">
      <c r="A186" s="55" t="s">
        <v>427</v>
      </c>
      <c r="B186" s="7" t="s">
        <v>444</v>
      </c>
      <c r="C186" s="73" t="s">
        <v>667</v>
      </c>
      <c r="D186" s="7" t="s">
        <v>323</v>
      </c>
      <c r="E186" s="8"/>
      <c r="F186" s="8">
        <v>58.186999999999998</v>
      </c>
      <c r="G186" s="8">
        <v>0</v>
      </c>
      <c r="H186" s="8"/>
      <c r="I186" s="8">
        <v>0</v>
      </c>
      <c r="J186" s="8"/>
      <c r="K186" s="8"/>
      <c r="L186" s="8"/>
    </row>
    <row r="187" spans="1:12" x14ac:dyDescent="0.25">
      <c r="A187" s="55" t="s">
        <v>427</v>
      </c>
      <c r="B187" s="7" t="s">
        <v>444</v>
      </c>
      <c r="C187" s="73" t="s">
        <v>668</v>
      </c>
      <c r="D187" s="7" t="s">
        <v>323</v>
      </c>
      <c r="E187" s="8"/>
      <c r="F187" s="8">
        <v>0</v>
      </c>
      <c r="G187" s="8">
        <v>0</v>
      </c>
      <c r="H187" s="8"/>
      <c r="I187" s="8">
        <v>22.375</v>
      </c>
      <c r="J187" s="8"/>
      <c r="K187" s="8"/>
      <c r="L187" s="8"/>
    </row>
    <row r="188" spans="1:12" x14ac:dyDescent="0.25">
      <c r="A188" s="55" t="s">
        <v>427</v>
      </c>
      <c r="B188" s="7" t="s">
        <v>444</v>
      </c>
      <c r="C188" s="73" t="s">
        <v>673</v>
      </c>
      <c r="D188" s="7" t="s">
        <v>219</v>
      </c>
      <c r="E188" s="8"/>
      <c r="F188" s="8"/>
      <c r="G188" s="8"/>
      <c r="H188" s="8">
        <v>0</v>
      </c>
      <c r="I188" s="8"/>
      <c r="J188" s="8"/>
      <c r="K188" s="8"/>
      <c r="L188" s="8"/>
    </row>
    <row r="189" spans="1:12" x14ac:dyDescent="0.25">
      <c r="A189" s="55" t="s">
        <v>427</v>
      </c>
      <c r="B189" s="7" t="s">
        <v>444</v>
      </c>
      <c r="C189" s="73" t="s">
        <v>673</v>
      </c>
      <c r="D189" s="7" t="s">
        <v>323</v>
      </c>
      <c r="E189" s="8"/>
      <c r="F189" s="8"/>
      <c r="G189" s="8"/>
      <c r="H189" s="8">
        <v>0</v>
      </c>
      <c r="I189" s="8"/>
      <c r="J189" s="8"/>
      <c r="K189" s="8"/>
      <c r="L189" s="8"/>
    </row>
    <row r="190" spans="1:12" ht="30" x14ac:dyDescent="0.25">
      <c r="A190" s="55" t="s">
        <v>457</v>
      </c>
      <c r="B190" s="7" t="s">
        <v>458</v>
      </c>
      <c r="C190" s="73" t="s">
        <v>667</v>
      </c>
      <c r="D190" s="7" t="s">
        <v>219</v>
      </c>
      <c r="E190" s="8"/>
      <c r="F190" s="8">
        <v>0</v>
      </c>
      <c r="G190" s="8">
        <v>142.25</v>
      </c>
      <c r="H190" s="8"/>
      <c r="I190" s="8">
        <v>0</v>
      </c>
      <c r="J190" s="8"/>
      <c r="K190" s="8"/>
      <c r="L190" s="8"/>
    </row>
    <row r="191" spans="1:12" ht="30" x14ac:dyDescent="0.25">
      <c r="A191" s="55" t="s">
        <v>457</v>
      </c>
      <c r="B191" s="7" t="s">
        <v>458</v>
      </c>
      <c r="C191" s="73" t="s">
        <v>667</v>
      </c>
      <c r="D191" s="7" t="s">
        <v>323</v>
      </c>
      <c r="E191" s="8"/>
      <c r="F191" s="8">
        <v>0</v>
      </c>
      <c r="G191" s="8">
        <v>91.04</v>
      </c>
      <c r="H191" s="8"/>
      <c r="I191" s="8">
        <v>0</v>
      </c>
      <c r="J191" s="8"/>
      <c r="K191" s="8"/>
      <c r="L191" s="8"/>
    </row>
    <row r="192" spans="1:12" ht="30" x14ac:dyDescent="0.25">
      <c r="A192" s="55" t="s">
        <v>457</v>
      </c>
      <c r="B192" s="7" t="s">
        <v>458</v>
      </c>
      <c r="C192" s="73" t="s">
        <v>673</v>
      </c>
      <c r="D192" s="7" t="s">
        <v>219</v>
      </c>
      <c r="E192" s="8"/>
      <c r="F192" s="8"/>
      <c r="G192" s="8"/>
      <c r="H192" s="8">
        <v>0</v>
      </c>
      <c r="I192" s="8"/>
      <c r="J192" s="8"/>
      <c r="K192" s="8"/>
      <c r="L192" s="8"/>
    </row>
    <row r="193" spans="1:12" ht="30" x14ac:dyDescent="0.25">
      <c r="A193" s="55" t="s">
        <v>457</v>
      </c>
      <c r="B193" s="7" t="s">
        <v>458</v>
      </c>
      <c r="C193" s="73" t="s">
        <v>673</v>
      </c>
      <c r="D193" s="7" t="s">
        <v>323</v>
      </c>
      <c r="E193" s="8"/>
      <c r="F193" s="8"/>
      <c r="G193" s="8"/>
      <c r="H193" s="8">
        <v>0</v>
      </c>
      <c r="I193" s="8"/>
      <c r="J193" s="8"/>
      <c r="K193" s="8"/>
      <c r="L193" s="8"/>
    </row>
    <row r="194" spans="1:12" ht="30" x14ac:dyDescent="0.25">
      <c r="A194" s="55" t="s">
        <v>457</v>
      </c>
      <c r="B194" s="7" t="s">
        <v>458</v>
      </c>
      <c r="C194" s="73" t="s">
        <v>672</v>
      </c>
      <c r="D194" s="7" t="s">
        <v>219</v>
      </c>
      <c r="E194" s="8"/>
      <c r="F194" s="8">
        <v>0</v>
      </c>
      <c r="G194" s="8">
        <v>37.17</v>
      </c>
      <c r="H194" s="8"/>
      <c r="I194" s="8">
        <v>0</v>
      </c>
      <c r="J194" s="8"/>
      <c r="K194" s="8"/>
      <c r="L194" s="8"/>
    </row>
    <row r="195" spans="1:12" ht="30" x14ac:dyDescent="0.25">
      <c r="A195" s="55" t="s">
        <v>457</v>
      </c>
      <c r="B195" s="7" t="s">
        <v>458</v>
      </c>
      <c r="C195" s="73" t="s">
        <v>672</v>
      </c>
      <c r="D195" s="7" t="s">
        <v>323</v>
      </c>
      <c r="E195" s="8"/>
      <c r="F195" s="8">
        <v>0</v>
      </c>
      <c r="G195" s="8">
        <v>23.13</v>
      </c>
      <c r="H195" s="8"/>
      <c r="I195" s="8">
        <v>0</v>
      </c>
      <c r="J195" s="8"/>
      <c r="K195" s="8"/>
      <c r="L195" s="8"/>
    </row>
    <row r="196" spans="1:12" ht="30" x14ac:dyDescent="0.25">
      <c r="A196" s="55" t="s">
        <v>457</v>
      </c>
      <c r="B196" s="7" t="s">
        <v>458</v>
      </c>
      <c r="C196" s="73" t="s">
        <v>674</v>
      </c>
      <c r="D196" s="7" t="s">
        <v>219</v>
      </c>
      <c r="E196" s="8">
        <v>0</v>
      </c>
      <c r="F196" s="8"/>
      <c r="G196" s="8"/>
      <c r="H196" s="8"/>
      <c r="I196" s="8"/>
      <c r="J196" s="8">
        <v>0</v>
      </c>
      <c r="K196" s="8">
        <v>408.94</v>
      </c>
      <c r="L196" s="8">
        <v>0</v>
      </c>
    </row>
    <row r="197" spans="1:12" ht="30" x14ac:dyDescent="0.25">
      <c r="A197" s="55" t="s">
        <v>457</v>
      </c>
      <c r="B197" s="7" t="s">
        <v>458</v>
      </c>
      <c r="C197" s="73" t="s">
        <v>674</v>
      </c>
      <c r="D197" s="7" t="s">
        <v>323</v>
      </c>
      <c r="E197" s="8">
        <v>0</v>
      </c>
      <c r="F197" s="8"/>
      <c r="G197" s="8"/>
      <c r="H197" s="8"/>
      <c r="I197" s="8"/>
      <c r="J197" s="8">
        <v>0</v>
      </c>
      <c r="K197" s="8">
        <v>230.53</v>
      </c>
      <c r="L197" s="8">
        <v>0</v>
      </c>
    </row>
    <row r="198" spans="1:12" ht="30" x14ac:dyDescent="0.25">
      <c r="A198" s="55" t="s">
        <v>457</v>
      </c>
      <c r="B198" s="7" t="s">
        <v>465</v>
      </c>
      <c r="C198" s="73" t="s">
        <v>667</v>
      </c>
      <c r="D198" s="7" t="s">
        <v>219</v>
      </c>
      <c r="E198" s="8"/>
      <c r="F198" s="8">
        <v>0</v>
      </c>
      <c r="G198" s="8">
        <v>0.04</v>
      </c>
      <c r="H198" s="8"/>
      <c r="I198" s="8">
        <v>0</v>
      </c>
      <c r="J198" s="8"/>
      <c r="K198" s="8"/>
      <c r="L198" s="8"/>
    </row>
    <row r="199" spans="1:12" ht="30" x14ac:dyDescent="0.25">
      <c r="A199" s="55" t="s">
        <v>457</v>
      </c>
      <c r="B199" s="7" t="s">
        <v>465</v>
      </c>
      <c r="C199" s="73" t="s">
        <v>667</v>
      </c>
      <c r="D199" s="7" t="s">
        <v>323</v>
      </c>
      <c r="E199" s="8"/>
      <c r="F199" s="8">
        <v>0</v>
      </c>
      <c r="G199" s="8">
        <v>0.15</v>
      </c>
      <c r="H199" s="8"/>
      <c r="I199" s="8">
        <v>0</v>
      </c>
      <c r="J199" s="8"/>
      <c r="K199" s="8"/>
      <c r="L199" s="8"/>
    </row>
    <row r="200" spans="1:12" ht="30" x14ac:dyDescent="0.25">
      <c r="A200" s="55" t="s">
        <v>457</v>
      </c>
      <c r="B200" s="7" t="s">
        <v>465</v>
      </c>
      <c r="C200" s="73" t="s">
        <v>673</v>
      </c>
      <c r="D200" s="7" t="s">
        <v>219</v>
      </c>
      <c r="E200" s="8"/>
      <c r="F200" s="8"/>
      <c r="G200" s="8"/>
      <c r="H200" s="8">
        <v>0</v>
      </c>
      <c r="I200" s="8"/>
      <c r="J200" s="8"/>
      <c r="K200" s="8"/>
      <c r="L200" s="8"/>
    </row>
    <row r="201" spans="1:12" ht="30" x14ac:dyDescent="0.25">
      <c r="A201" s="55" t="s">
        <v>457</v>
      </c>
      <c r="B201" s="7" t="s">
        <v>465</v>
      </c>
      <c r="C201" s="73" t="s">
        <v>673</v>
      </c>
      <c r="D201" s="7" t="s">
        <v>323</v>
      </c>
      <c r="E201" s="8"/>
      <c r="F201" s="8"/>
      <c r="G201" s="8"/>
      <c r="H201" s="8">
        <v>0</v>
      </c>
      <c r="I201" s="8"/>
      <c r="J201" s="8"/>
      <c r="K201" s="8"/>
      <c r="L201" s="8"/>
    </row>
    <row r="202" spans="1:12" x14ac:dyDescent="0.25">
      <c r="A202" s="55" t="s">
        <v>457</v>
      </c>
      <c r="B202" s="7" t="s">
        <v>470</v>
      </c>
      <c r="C202" s="73" t="s">
        <v>667</v>
      </c>
      <c r="D202" s="7" t="s">
        <v>219</v>
      </c>
      <c r="E202" s="8"/>
      <c r="F202" s="8">
        <v>0</v>
      </c>
      <c r="G202" s="8">
        <v>0.13</v>
      </c>
      <c r="H202" s="8"/>
      <c r="I202" s="8">
        <v>0</v>
      </c>
      <c r="J202" s="8"/>
      <c r="K202" s="8"/>
      <c r="L202" s="8"/>
    </row>
    <row r="203" spans="1:12" x14ac:dyDescent="0.25">
      <c r="A203" s="55" t="s">
        <v>457</v>
      </c>
      <c r="B203" s="7" t="s">
        <v>470</v>
      </c>
      <c r="C203" s="73" t="s">
        <v>673</v>
      </c>
      <c r="D203" s="7" t="s">
        <v>219</v>
      </c>
      <c r="E203" s="8"/>
      <c r="F203" s="8"/>
      <c r="G203" s="8"/>
      <c r="H203" s="8">
        <v>0</v>
      </c>
      <c r="I203" s="8"/>
      <c r="J203" s="8"/>
      <c r="K203" s="8"/>
      <c r="L203" s="8"/>
    </row>
    <row r="204" spans="1:12" ht="30" x14ac:dyDescent="0.25">
      <c r="A204" s="55" t="s">
        <v>457</v>
      </c>
      <c r="B204" s="7" t="s">
        <v>472</v>
      </c>
      <c r="C204" s="73" t="s">
        <v>668</v>
      </c>
      <c r="D204" s="7" t="s">
        <v>323</v>
      </c>
      <c r="E204" s="8"/>
      <c r="F204" s="8">
        <v>0</v>
      </c>
      <c r="G204" s="8">
        <v>236.07</v>
      </c>
      <c r="H204" s="8"/>
      <c r="I204" s="8">
        <v>0</v>
      </c>
      <c r="J204" s="8"/>
      <c r="K204" s="8"/>
      <c r="L204" s="8"/>
    </row>
    <row r="205" spans="1:12" ht="30" x14ac:dyDescent="0.25">
      <c r="A205" s="55" t="s">
        <v>457</v>
      </c>
      <c r="B205" s="7" t="s">
        <v>472</v>
      </c>
      <c r="C205" s="73" t="s">
        <v>673</v>
      </c>
      <c r="D205" s="7" t="s">
        <v>323</v>
      </c>
      <c r="E205" s="8"/>
      <c r="F205" s="8"/>
      <c r="G205" s="8"/>
      <c r="H205" s="8">
        <v>0</v>
      </c>
      <c r="I205" s="8"/>
      <c r="J205" s="8"/>
      <c r="K205" s="8"/>
      <c r="L205" s="8"/>
    </row>
    <row r="206" spans="1:12" ht="30" x14ac:dyDescent="0.25">
      <c r="A206" s="55" t="s">
        <v>457</v>
      </c>
      <c r="B206" s="7" t="s">
        <v>472</v>
      </c>
      <c r="C206" s="73" t="s">
        <v>672</v>
      </c>
      <c r="D206" s="7" t="s">
        <v>323</v>
      </c>
      <c r="E206" s="8"/>
      <c r="F206" s="8">
        <v>0</v>
      </c>
      <c r="G206" s="8">
        <v>19.690000000000001</v>
      </c>
      <c r="H206" s="8"/>
      <c r="I206" s="8">
        <v>0</v>
      </c>
      <c r="J206" s="8"/>
      <c r="K206" s="8"/>
      <c r="L206" s="8"/>
    </row>
    <row r="207" spans="1:12" ht="30" x14ac:dyDescent="0.25">
      <c r="A207" s="55" t="s">
        <v>457</v>
      </c>
      <c r="B207" s="7" t="s">
        <v>474</v>
      </c>
      <c r="C207" s="73" t="s">
        <v>667</v>
      </c>
      <c r="D207" s="7" t="s">
        <v>219</v>
      </c>
      <c r="E207" s="8"/>
      <c r="F207" s="8">
        <v>0</v>
      </c>
      <c r="G207" s="8">
        <v>5371.99</v>
      </c>
      <c r="H207" s="8"/>
      <c r="I207" s="8">
        <v>0</v>
      </c>
      <c r="J207" s="8"/>
      <c r="K207" s="8"/>
      <c r="L207" s="8"/>
    </row>
    <row r="208" spans="1:12" ht="30" x14ac:dyDescent="0.25">
      <c r="A208" s="55" t="s">
        <v>457</v>
      </c>
      <c r="B208" s="7" t="s">
        <v>474</v>
      </c>
      <c r="C208" s="73" t="s">
        <v>667</v>
      </c>
      <c r="D208" s="7" t="s">
        <v>323</v>
      </c>
      <c r="E208" s="8"/>
      <c r="F208" s="8">
        <v>0</v>
      </c>
      <c r="G208" s="8">
        <v>4303.0200000000004</v>
      </c>
      <c r="H208" s="8"/>
      <c r="I208" s="8">
        <v>0</v>
      </c>
      <c r="J208" s="8"/>
      <c r="K208" s="8"/>
      <c r="L208" s="8"/>
    </row>
    <row r="209" spans="1:12" ht="30" x14ac:dyDescent="0.25">
      <c r="A209" s="55" t="s">
        <v>457</v>
      </c>
      <c r="B209" s="7" t="s">
        <v>474</v>
      </c>
      <c r="C209" s="73" t="s">
        <v>673</v>
      </c>
      <c r="D209" s="7" t="s">
        <v>219</v>
      </c>
      <c r="E209" s="8"/>
      <c r="F209" s="8"/>
      <c r="G209" s="8"/>
      <c r="H209" s="8">
        <v>0</v>
      </c>
      <c r="I209" s="8"/>
      <c r="J209" s="8"/>
      <c r="K209" s="8"/>
      <c r="L209" s="8"/>
    </row>
    <row r="210" spans="1:12" ht="30" x14ac:dyDescent="0.25">
      <c r="A210" s="55" t="s">
        <v>457</v>
      </c>
      <c r="B210" s="7" t="s">
        <v>474</v>
      </c>
      <c r="C210" s="73" t="s">
        <v>673</v>
      </c>
      <c r="D210" s="7" t="s">
        <v>323</v>
      </c>
      <c r="E210" s="8"/>
      <c r="F210" s="8"/>
      <c r="G210" s="8"/>
      <c r="H210" s="8">
        <v>0</v>
      </c>
      <c r="I210" s="8"/>
      <c r="J210" s="8"/>
      <c r="K210" s="8"/>
      <c r="L210" s="8"/>
    </row>
    <row r="211" spans="1:12" ht="30" x14ac:dyDescent="0.25">
      <c r="A211" s="55" t="s">
        <v>457</v>
      </c>
      <c r="B211" s="7" t="s">
        <v>474</v>
      </c>
      <c r="C211" s="73" t="s">
        <v>672</v>
      </c>
      <c r="D211" s="7" t="s">
        <v>219</v>
      </c>
      <c r="E211" s="8"/>
      <c r="F211" s="8">
        <v>0</v>
      </c>
      <c r="G211" s="8">
        <v>1.68</v>
      </c>
      <c r="H211" s="8"/>
      <c r="I211" s="8">
        <v>0</v>
      </c>
      <c r="J211" s="8"/>
      <c r="K211" s="8"/>
      <c r="L211" s="8"/>
    </row>
    <row r="212" spans="1:12" ht="30" x14ac:dyDescent="0.25">
      <c r="A212" s="55" t="s">
        <v>457</v>
      </c>
      <c r="B212" s="7" t="s">
        <v>474</v>
      </c>
      <c r="C212" s="73" t="s">
        <v>672</v>
      </c>
      <c r="D212" s="7" t="s">
        <v>323</v>
      </c>
      <c r="E212" s="8"/>
      <c r="F212" s="8">
        <v>0</v>
      </c>
      <c r="G212" s="8">
        <v>1.52</v>
      </c>
      <c r="H212" s="8"/>
      <c r="I212" s="8">
        <v>0</v>
      </c>
      <c r="J212" s="8"/>
      <c r="K212" s="8"/>
      <c r="L212" s="8"/>
    </row>
    <row r="213" spans="1:12" ht="30" x14ac:dyDescent="0.25">
      <c r="A213" s="55" t="s">
        <v>457</v>
      </c>
      <c r="B213" s="7" t="s">
        <v>480</v>
      </c>
      <c r="C213" s="73" t="s">
        <v>667</v>
      </c>
      <c r="D213" s="7" t="s">
        <v>219</v>
      </c>
      <c r="E213" s="8"/>
      <c r="F213" s="8">
        <v>0</v>
      </c>
      <c r="G213" s="8">
        <v>98357.37</v>
      </c>
      <c r="H213" s="8"/>
      <c r="I213" s="8">
        <v>0</v>
      </c>
      <c r="J213" s="8"/>
      <c r="K213" s="8"/>
      <c r="L213" s="8"/>
    </row>
    <row r="214" spans="1:12" ht="30" x14ac:dyDescent="0.25">
      <c r="A214" s="55" t="s">
        <v>457</v>
      </c>
      <c r="B214" s="7" t="s">
        <v>480</v>
      </c>
      <c r="C214" s="73" t="s">
        <v>667</v>
      </c>
      <c r="D214" s="7" t="s">
        <v>323</v>
      </c>
      <c r="E214" s="8"/>
      <c r="F214" s="8">
        <v>0</v>
      </c>
      <c r="G214" s="8">
        <v>80203.69</v>
      </c>
      <c r="H214" s="8"/>
      <c r="I214" s="8">
        <v>0</v>
      </c>
      <c r="J214" s="8"/>
      <c r="K214" s="8"/>
      <c r="L214" s="8"/>
    </row>
    <row r="215" spans="1:12" ht="30" x14ac:dyDescent="0.25">
      <c r="A215" s="55" t="s">
        <v>457</v>
      </c>
      <c r="B215" s="7" t="s">
        <v>480</v>
      </c>
      <c r="C215" s="73" t="s">
        <v>673</v>
      </c>
      <c r="D215" s="7" t="s">
        <v>219</v>
      </c>
      <c r="E215" s="8"/>
      <c r="F215" s="8"/>
      <c r="G215" s="8"/>
      <c r="H215" s="8">
        <v>0</v>
      </c>
      <c r="I215" s="8"/>
      <c r="J215" s="8"/>
      <c r="K215" s="8"/>
      <c r="L215" s="8"/>
    </row>
    <row r="216" spans="1:12" ht="30" x14ac:dyDescent="0.25">
      <c r="A216" s="55" t="s">
        <v>457</v>
      </c>
      <c r="B216" s="7" t="s">
        <v>480</v>
      </c>
      <c r="C216" s="73" t="s">
        <v>673</v>
      </c>
      <c r="D216" s="7" t="s">
        <v>323</v>
      </c>
      <c r="E216" s="8"/>
      <c r="F216" s="8"/>
      <c r="G216" s="8"/>
      <c r="H216" s="8">
        <v>0</v>
      </c>
      <c r="I216" s="8"/>
      <c r="J216" s="8"/>
      <c r="K216" s="8"/>
      <c r="L216" s="8"/>
    </row>
    <row r="217" spans="1:12" ht="30" x14ac:dyDescent="0.25">
      <c r="A217" s="55" t="s">
        <v>457</v>
      </c>
      <c r="B217" s="7" t="s">
        <v>480</v>
      </c>
      <c r="C217" s="73" t="s">
        <v>672</v>
      </c>
      <c r="D217" s="7" t="s">
        <v>219</v>
      </c>
      <c r="E217" s="8"/>
      <c r="F217" s="8">
        <v>0</v>
      </c>
      <c r="G217" s="8">
        <v>367.51</v>
      </c>
      <c r="H217" s="8"/>
      <c r="I217" s="8">
        <v>0</v>
      </c>
      <c r="J217" s="8"/>
      <c r="K217" s="8"/>
      <c r="L217" s="8"/>
    </row>
    <row r="218" spans="1:12" ht="30" x14ac:dyDescent="0.25">
      <c r="A218" s="55" t="s">
        <v>457</v>
      </c>
      <c r="B218" s="7" t="s">
        <v>480</v>
      </c>
      <c r="C218" s="73" t="s">
        <v>672</v>
      </c>
      <c r="D218" s="7" t="s">
        <v>323</v>
      </c>
      <c r="E218" s="8"/>
      <c r="F218" s="8">
        <v>0</v>
      </c>
      <c r="G218" s="8">
        <v>369.34</v>
      </c>
      <c r="H218" s="8"/>
      <c r="I218" s="8">
        <v>0</v>
      </c>
      <c r="J218" s="8"/>
      <c r="K218" s="8"/>
      <c r="L218" s="8"/>
    </row>
    <row r="219" spans="1:12" ht="30" x14ac:dyDescent="0.25">
      <c r="A219" s="55" t="s">
        <v>457</v>
      </c>
      <c r="B219" s="7" t="s">
        <v>482</v>
      </c>
      <c r="C219" s="73" t="s">
        <v>667</v>
      </c>
      <c r="D219" s="7" t="s">
        <v>219</v>
      </c>
      <c r="E219" s="8"/>
      <c r="F219" s="8">
        <v>0</v>
      </c>
      <c r="G219" s="8">
        <v>15182.2</v>
      </c>
      <c r="H219" s="8"/>
      <c r="I219" s="8">
        <v>0</v>
      </c>
      <c r="J219" s="8"/>
      <c r="K219" s="8"/>
      <c r="L219" s="8"/>
    </row>
    <row r="220" spans="1:12" ht="30" x14ac:dyDescent="0.25">
      <c r="A220" s="55" t="s">
        <v>457</v>
      </c>
      <c r="B220" s="7" t="s">
        <v>482</v>
      </c>
      <c r="C220" s="73" t="s">
        <v>667</v>
      </c>
      <c r="D220" s="7" t="s">
        <v>323</v>
      </c>
      <c r="E220" s="8"/>
      <c r="F220" s="8">
        <v>0</v>
      </c>
      <c r="G220" s="8">
        <v>12686.06</v>
      </c>
      <c r="H220" s="8"/>
      <c r="I220" s="8">
        <v>0</v>
      </c>
      <c r="J220" s="8"/>
      <c r="K220" s="8"/>
      <c r="L220" s="8"/>
    </row>
    <row r="221" spans="1:12" ht="30" x14ac:dyDescent="0.25">
      <c r="A221" s="55" t="s">
        <v>457</v>
      </c>
      <c r="B221" s="7" t="s">
        <v>482</v>
      </c>
      <c r="C221" s="73" t="s">
        <v>673</v>
      </c>
      <c r="D221" s="7" t="s">
        <v>219</v>
      </c>
      <c r="E221" s="8"/>
      <c r="F221" s="8"/>
      <c r="G221" s="8"/>
      <c r="H221" s="8">
        <v>0</v>
      </c>
      <c r="I221" s="8"/>
      <c r="J221" s="8"/>
      <c r="K221" s="8"/>
      <c r="L221" s="8"/>
    </row>
    <row r="222" spans="1:12" ht="30" x14ac:dyDescent="0.25">
      <c r="A222" s="55" t="s">
        <v>457</v>
      </c>
      <c r="B222" s="7" t="s">
        <v>482</v>
      </c>
      <c r="C222" s="73" t="s">
        <v>673</v>
      </c>
      <c r="D222" s="7" t="s">
        <v>323</v>
      </c>
      <c r="E222" s="8"/>
      <c r="F222" s="8"/>
      <c r="G222" s="8"/>
      <c r="H222" s="8">
        <v>0</v>
      </c>
      <c r="I222" s="8"/>
      <c r="J222" s="8"/>
      <c r="K222" s="8"/>
      <c r="L222" s="8"/>
    </row>
    <row r="223" spans="1:12" ht="30" x14ac:dyDescent="0.25">
      <c r="A223" s="55" t="s">
        <v>457</v>
      </c>
      <c r="B223" s="7" t="s">
        <v>482</v>
      </c>
      <c r="C223" s="73" t="s">
        <v>672</v>
      </c>
      <c r="D223" s="7" t="s">
        <v>219</v>
      </c>
      <c r="E223" s="8"/>
      <c r="F223" s="8">
        <v>0</v>
      </c>
      <c r="G223" s="8">
        <v>8005.86</v>
      </c>
      <c r="H223" s="8"/>
      <c r="I223" s="8">
        <v>0</v>
      </c>
      <c r="J223" s="8"/>
      <c r="K223" s="8"/>
      <c r="L223" s="8"/>
    </row>
    <row r="224" spans="1:12" ht="30" x14ac:dyDescent="0.25">
      <c r="A224" s="55" t="s">
        <v>457</v>
      </c>
      <c r="B224" s="7" t="s">
        <v>482</v>
      </c>
      <c r="C224" s="73" t="s">
        <v>672</v>
      </c>
      <c r="D224" s="7" t="s">
        <v>323</v>
      </c>
      <c r="E224" s="8"/>
      <c r="F224" s="8">
        <v>0</v>
      </c>
      <c r="G224" s="8">
        <v>1254.76</v>
      </c>
      <c r="H224" s="8"/>
      <c r="I224" s="8">
        <v>0</v>
      </c>
      <c r="J224" s="8"/>
      <c r="K224" s="8"/>
      <c r="L224" s="8"/>
    </row>
    <row r="225" spans="1:12" ht="30" x14ac:dyDescent="0.25">
      <c r="A225" s="55" t="s">
        <v>457</v>
      </c>
      <c r="B225" s="7" t="s">
        <v>488</v>
      </c>
      <c r="C225" s="73" t="s">
        <v>667</v>
      </c>
      <c r="D225" s="7" t="s">
        <v>219</v>
      </c>
      <c r="E225" s="8"/>
      <c r="F225" s="8">
        <v>0</v>
      </c>
      <c r="G225" s="8">
        <v>24584.87</v>
      </c>
      <c r="H225" s="8"/>
      <c r="I225" s="8">
        <v>0</v>
      </c>
      <c r="J225" s="8"/>
      <c r="K225" s="8"/>
      <c r="L225" s="8"/>
    </row>
    <row r="226" spans="1:12" ht="30" x14ac:dyDescent="0.25">
      <c r="A226" s="55" t="s">
        <v>457</v>
      </c>
      <c r="B226" s="7" t="s">
        <v>488</v>
      </c>
      <c r="C226" s="73" t="s">
        <v>667</v>
      </c>
      <c r="D226" s="7" t="s">
        <v>323</v>
      </c>
      <c r="E226" s="8"/>
      <c r="F226" s="8">
        <v>0</v>
      </c>
      <c r="G226" s="8">
        <v>30677.99</v>
      </c>
      <c r="H226" s="8"/>
      <c r="I226" s="8">
        <v>0</v>
      </c>
      <c r="J226" s="8"/>
      <c r="K226" s="8"/>
      <c r="L226" s="8"/>
    </row>
    <row r="227" spans="1:12" ht="30" x14ac:dyDescent="0.25">
      <c r="A227" s="55" t="s">
        <v>457</v>
      </c>
      <c r="B227" s="7" t="s">
        <v>488</v>
      </c>
      <c r="C227" s="73" t="s">
        <v>673</v>
      </c>
      <c r="D227" s="7" t="s">
        <v>219</v>
      </c>
      <c r="E227" s="8"/>
      <c r="F227" s="8"/>
      <c r="G227" s="8"/>
      <c r="H227" s="8">
        <v>0</v>
      </c>
      <c r="I227" s="8"/>
      <c r="J227" s="8"/>
      <c r="K227" s="8"/>
      <c r="L227" s="8"/>
    </row>
    <row r="228" spans="1:12" ht="30" x14ac:dyDescent="0.25">
      <c r="A228" s="55" t="s">
        <v>457</v>
      </c>
      <c r="B228" s="7" t="s">
        <v>488</v>
      </c>
      <c r="C228" s="73" t="s">
        <v>673</v>
      </c>
      <c r="D228" s="7" t="s">
        <v>323</v>
      </c>
      <c r="E228" s="8"/>
      <c r="F228" s="8"/>
      <c r="G228" s="8"/>
      <c r="H228" s="8">
        <v>0</v>
      </c>
      <c r="I228" s="8"/>
      <c r="J228" s="8"/>
      <c r="K228" s="8"/>
      <c r="L228" s="8"/>
    </row>
    <row r="229" spans="1:12" ht="30" x14ac:dyDescent="0.25">
      <c r="A229" s="55" t="s">
        <v>457</v>
      </c>
      <c r="B229" s="7" t="s">
        <v>488</v>
      </c>
      <c r="C229" s="73" t="s">
        <v>672</v>
      </c>
      <c r="D229" s="7" t="s">
        <v>219</v>
      </c>
      <c r="E229" s="8"/>
      <c r="F229" s="8">
        <v>0</v>
      </c>
      <c r="G229" s="8">
        <v>449.31</v>
      </c>
      <c r="H229" s="8"/>
      <c r="I229" s="8">
        <v>0</v>
      </c>
      <c r="J229" s="8"/>
      <c r="K229" s="8"/>
      <c r="L229" s="8"/>
    </row>
    <row r="230" spans="1:12" ht="30" x14ac:dyDescent="0.25">
      <c r="A230" s="55" t="s">
        <v>457</v>
      </c>
      <c r="B230" s="7" t="s">
        <v>488</v>
      </c>
      <c r="C230" s="73" t="s">
        <v>672</v>
      </c>
      <c r="D230" s="7" t="s">
        <v>323</v>
      </c>
      <c r="E230" s="8"/>
      <c r="F230" s="8">
        <v>0</v>
      </c>
      <c r="G230" s="8">
        <v>778.72445498954198</v>
      </c>
      <c r="H230" s="8"/>
      <c r="I230" s="8">
        <v>0</v>
      </c>
      <c r="J230" s="8"/>
      <c r="K230" s="8"/>
      <c r="L230" s="8"/>
    </row>
    <row r="231" spans="1:12" ht="30" x14ac:dyDescent="0.25">
      <c r="A231" s="55" t="s">
        <v>457</v>
      </c>
      <c r="B231" s="7" t="s">
        <v>491</v>
      </c>
      <c r="C231" s="73" t="s">
        <v>667</v>
      </c>
      <c r="D231" s="7" t="s">
        <v>219</v>
      </c>
      <c r="E231" s="8"/>
      <c r="F231" s="8">
        <v>0</v>
      </c>
      <c r="G231" s="8">
        <v>686.49</v>
      </c>
      <c r="H231" s="8"/>
      <c r="I231" s="8">
        <v>0</v>
      </c>
      <c r="J231" s="8"/>
      <c r="K231" s="8"/>
      <c r="L231" s="8"/>
    </row>
    <row r="232" spans="1:12" ht="30" x14ac:dyDescent="0.25">
      <c r="A232" s="55" t="s">
        <v>457</v>
      </c>
      <c r="B232" s="7" t="s">
        <v>491</v>
      </c>
      <c r="C232" s="73" t="s">
        <v>667</v>
      </c>
      <c r="D232" s="7" t="s">
        <v>323</v>
      </c>
      <c r="E232" s="8"/>
      <c r="F232" s="8">
        <v>0</v>
      </c>
      <c r="G232" s="8">
        <v>1323.24</v>
      </c>
      <c r="H232" s="8"/>
      <c r="I232" s="8">
        <v>0</v>
      </c>
      <c r="J232" s="8"/>
      <c r="K232" s="8"/>
      <c r="L232" s="8"/>
    </row>
    <row r="233" spans="1:12" ht="30" x14ac:dyDescent="0.25">
      <c r="A233" s="55" t="s">
        <v>457</v>
      </c>
      <c r="B233" s="7" t="s">
        <v>491</v>
      </c>
      <c r="C233" s="73" t="s">
        <v>673</v>
      </c>
      <c r="D233" s="7" t="s">
        <v>219</v>
      </c>
      <c r="E233" s="8"/>
      <c r="F233" s="8"/>
      <c r="G233" s="8"/>
      <c r="H233" s="8">
        <v>0</v>
      </c>
      <c r="I233" s="8"/>
      <c r="J233" s="8"/>
      <c r="K233" s="8"/>
      <c r="L233" s="8"/>
    </row>
    <row r="234" spans="1:12" ht="30" x14ac:dyDescent="0.25">
      <c r="A234" s="55" t="s">
        <v>457</v>
      </c>
      <c r="B234" s="7" t="s">
        <v>491</v>
      </c>
      <c r="C234" s="73" t="s">
        <v>673</v>
      </c>
      <c r="D234" s="7" t="s">
        <v>323</v>
      </c>
      <c r="E234" s="8"/>
      <c r="F234" s="8"/>
      <c r="G234" s="8"/>
      <c r="H234" s="8">
        <v>0</v>
      </c>
      <c r="I234" s="8"/>
      <c r="J234" s="8"/>
      <c r="K234" s="8"/>
      <c r="L234" s="8"/>
    </row>
    <row r="235" spans="1:12" ht="30" x14ac:dyDescent="0.25">
      <c r="A235" s="55" t="s">
        <v>457</v>
      </c>
      <c r="B235" s="7" t="s">
        <v>491</v>
      </c>
      <c r="C235" s="73" t="s">
        <v>672</v>
      </c>
      <c r="D235" s="7" t="s">
        <v>219</v>
      </c>
      <c r="E235" s="8"/>
      <c r="F235" s="8">
        <v>0</v>
      </c>
      <c r="G235" s="8">
        <v>682.75</v>
      </c>
      <c r="H235" s="8"/>
      <c r="I235" s="8">
        <v>0</v>
      </c>
      <c r="J235" s="8"/>
      <c r="K235" s="8"/>
      <c r="L235" s="8"/>
    </row>
    <row r="236" spans="1:12" ht="30" x14ac:dyDescent="0.25">
      <c r="A236" s="55" t="s">
        <v>457</v>
      </c>
      <c r="B236" s="7" t="s">
        <v>491</v>
      </c>
      <c r="C236" s="73" t="s">
        <v>672</v>
      </c>
      <c r="D236" s="7" t="s">
        <v>323</v>
      </c>
      <c r="E236" s="8"/>
      <c r="F236" s="8">
        <v>0</v>
      </c>
      <c r="G236" s="8">
        <v>37.869999999999997</v>
      </c>
      <c r="H236" s="8"/>
      <c r="I236" s="8">
        <v>0</v>
      </c>
      <c r="J236" s="8"/>
      <c r="K236" s="8"/>
      <c r="L236" s="8"/>
    </row>
    <row r="237" spans="1:12" ht="45" x14ac:dyDescent="0.25">
      <c r="A237" s="55" t="s">
        <v>457</v>
      </c>
      <c r="B237" s="7" t="s">
        <v>669</v>
      </c>
      <c r="C237" s="73" t="s">
        <v>668</v>
      </c>
      <c r="D237" s="7" t="s">
        <v>323</v>
      </c>
      <c r="E237" s="8"/>
      <c r="F237" s="8">
        <v>409</v>
      </c>
      <c r="G237" s="8"/>
      <c r="H237" s="8"/>
      <c r="I237" s="8"/>
      <c r="J237" s="8"/>
      <c r="K237" s="8"/>
      <c r="L237" s="8"/>
    </row>
    <row r="238" spans="1:12" ht="45" x14ac:dyDescent="0.25">
      <c r="A238" s="55" t="s">
        <v>457</v>
      </c>
      <c r="B238" s="7" t="s">
        <v>669</v>
      </c>
      <c r="C238" s="73" t="s">
        <v>673</v>
      </c>
      <c r="D238" s="7" t="s">
        <v>323</v>
      </c>
      <c r="E238" s="8"/>
      <c r="F238" s="8"/>
      <c r="G238" s="8"/>
      <c r="H238" s="8">
        <v>409.48</v>
      </c>
      <c r="I238" s="8"/>
      <c r="J238" s="8"/>
      <c r="K238" s="8"/>
      <c r="L238" s="8"/>
    </row>
    <row r="239" spans="1:12" ht="30" x14ac:dyDescent="0.25">
      <c r="A239" s="55" t="s">
        <v>497</v>
      </c>
      <c r="B239" s="7" t="s">
        <v>500</v>
      </c>
      <c r="C239" s="73" t="s">
        <v>673</v>
      </c>
      <c r="D239" s="7" t="s">
        <v>219</v>
      </c>
      <c r="E239" s="8"/>
      <c r="F239" s="8"/>
      <c r="G239" s="8"/>
      <c r="H239" s="8">
        <v>0</v>
      </c>
      <c r="I239" s="8"/>
      <c r="J239" s="8"/>
      <c r="K239" s="8"/>
      <c r="L239" s="8"/>
    </row>
    <row r="240" spans="1:12" ht="30" x14ac:dyDescent="0.25">
      <c r="A240" s="55" t="s">
        <v>497</v>
      </c>
      <c r="B240" s="7" t="s">
        <v>500</v>
      </c>
      <c r="C240" s="73" t="s">
        <v>673</v>
      </c>
      <c r="D240" s="7" t="s">
        <v>323</v>
      </c>
      <c r="E240" s="8"/>
      <c r="F240" s="8"/>
      <c r="G240" s="8"/>
      <c r="H240" s="8">
        <v>0</v>
      </c>
      <c r="I240" s="8"/>
      <c r="J240" s="8"/>
      <c r="K240" s="8"/>
      <c r="L240" s="8"/>
    </row>
    <row r="241" spans="1:12" ht="30" x14ac:dyDescent="0.25">
      <c r="A241" s="55" t="s">
        <v>497</v>
      </c>
      <c r="B241" s="7" t="s">
        <v>500</v>
      </c>
      <c r="C241" s="73" t="s">
        <v>674</v>
      </c>
      <c r="D241" s="7" t="s">
        <v>219</v>
      </c>
      <c r="E241" s="8">
        <v>0</v>
      </c>
      <c r="F241" s="8"/>
      <c r="G241" s="8"/>
      <c r="H241" s="8"/>
      <c r="I241" s="8"/>
      <c r="J241" s="8">
        <v>0</v>
      </c>
      <c r="K241" s="8">
        <v>5.3383E-4</v>
      </c>
      <c r="L241" s="8">
        <v>0</v>
      </c>
    </row>
    <row r="242" spans="1:12" ht="30" x14ac:dyDescent="0.25">
      <c r="A242" s="55" t="s">
        <v>497</v>
      </c>
      <c r="B242" s="7" t="s">
        <v>500</v>
      </c>
      <c r="C242" s="73" t="s">
        <v>674</v>
      </c>
      <c r="D242" s="7" t="s">
        <v>323</v>
      </c>
      <c r="E242" s="8">
        <v>0</v>
      </c>
      <c r="F242" s="8"/>
      <c r="G242" s="8"/>
      <c r="H242" s="8"/>
      <c r="I242" s="8"/>
      <c r="J242" s="8">
        <v>0</v>
      </c>
      <c r="K242" s="8">
        <v>2.88</v>
      </c>
      <c r="L242" s="8">
        <v>0</v>
      </c>
    </row>
    <row r="243" spans="1:12" ht="75" x14ac:dyDescent="0.25">
      <c r="A243" s="55" t="s">
        <v>497</v>
      </c>
      <c r="B243" s="7" t="s">
        <v>503</v>
      </c>
      <c r="C243" s="73" t="s">
        <v>668</v>
      </c>
      <c r="D243" s="7" t="s">
        <v>219</v>
      </c>
      <c r="E243" s="8"/>
      <c r="F243" s="8">
        <v>0</v>
      </c>
      <c r="G243" s="8">
        <v>0.1023</v>
      </c>
      <c r="H243" s="8"/>
      <c r="I243" s="8">
        <v>0</v>
      </c>
      <c r="J243" s="8"/>
      <c r="K243" s="8"/>
      <c r="L243" s="8"/>
    </row>
    <row r="244" spans="1:12" ht="75" x14ac:dyDescent="0.25">
      <c r="A244" s="55" t="s">
        <v>497</v>
      </c>
      <c r="B244" s="7" t="s">
        <v>503</v>
      </c>
      <c r="C244" s="73" t="s">
        <v>673</v>
      </c>
      <c r="D244" s="7" t="s">
        <v>219</v>
      </c>
      <c r="E244" s="8"/>
      <c r="F244" s="8"/>
      <c r="G244" s="8"/>
      <c r="H244" s="8">
        <v>0</v>
      </c>
      <c r="I244" s="8"/>
      <c r="J244" s="8"/>
      <c r="K244" s="8"/>
      <c r="L244" s="8"/>
    </row>
    <row r="245" spans="1:12" ht="60" x14ac:dyDescent="0.25">
      <c r="A245" s="55" t="s">
        <v>497</v>
      </c>
      <c r="B245" s="7" t="s">
        <v>505</v>
      </c>
      <c r="C245" s="73" t="s">
        <v>673</v>
      </c>
      <c r="D245" s="7" t="s">
        <v>219</v>
      </c>
      <c r="E245" s="8"/>
      <c r="F245" s="8"/>
      <c r="G245" s="8"/>
      <c r="H245" s="8">
        <v>0</v>
      </c>
      <c r="I245" s="8"/>
      <c r="J245" s="8"/>
      <c r="K245" s="8"/>
      <c r="L245" s="8"/>
    </row>
    <row r="246" spans="1:12" x14ac:dyDescent="0.25">
      <c r="A246" s="55" t="s">
        <v>510</v>
      </c>
      <c r="B246" s="7" t="s">
        <v>514</v>
      </c>
      <c r="C246" s="73" t="s">
        <v>668</v>
      </c>
      <c r="D246" s="7" t="s">
        <v>219</v>
      </c>
      <c r="E246" s="8"/>
      <c r="F246" s="8">
        <v>0</v>
      </c>
      <c r="G246" s="8">
        <v>228.28</v>
      </c>
      <c r="H246" s="8"/>
      <c r="I246" s="8">
        <v>0</v>
      </c>
      <c r="J246" s="8"/>
      <c r="K246" s="8"/>
      <c r="L246" s="8"/>
    </row>
    <row r="247" spans="1:12" x14ac:dyDescent="0.25">
      <c r="A247" s="55" t="s">
        <v>510</v>
      </c>
      <c r="B247" s="7" t="s">
        <v>514</v>
      </c>
      <c r="C247" s="73" t="s">
        <v>668</v>
      </c>
      <c r="D247" s="7" t="s">
        <v>323</v>
      </c>
      <c r="E247" s="8"/>
      <c r="F247" s="8">
        <v>0</v>
      </c>
      <c r="G247" s="8">
        <v>244.68</v>
      </c>
      <c r="H247" s="8"/>
      <c r="I247" s="8">
        <v>0</v>
      </c>
      <c r="J247" s="8"/>
      <c r="K247" s="8"/>
      <c r="L247" s="8"/>
    </row>
    <row r="248" spans="1:12" x14ac:dyDescent="0.25">
      <c r="A248" s="55" t="s">
        <v>510</v>
      </c>
      <c r="B248" s="7" t="s">
        <v>514</v>
      </c>
      <c r="C248" s="73" t="s">
        <v>673</v>
      </c>
      <c r="D248" s="7" t="s">
        <v>219</v>
      </c>
      <c r="E248" s="8"/>
      <c r="F248" s="8"/>
      <c r="G248" s="8"/>
      <c r="H248" s="8">
        <v>0</v>
      </c>
      <c r="I248" s="8"/>
      <c r="J248" s="8"/>
      <c r="K248" s="8"/>
      <c r="L248" s="8"/>
    </row>
    <row r="249" spans="1:12" x14ac:dyDescent="0.25">
      <c r="A249" s="55" t="s">
        <v>510</v>
      </c>
      <c r="B249" s="7" t="s">
        <v>514</v>
      </c>
      <c r="C249" s="73" t="s">
        <v>673</v>
      </c>
      <c r="D249" s="7" t="s">
        <v>323</v>
      </c>
      <c r="E249" s="8"/>
      <c r="F249" s="8"/>
      <c r="G249" s="8"/>
      <c r="H249" s="8">
        <v>0</v>
      </c>
      <c r="I249" s="8"/>
      <c r="J249" s="8"/>
      <c r="K249" s="8"/>
      <c r="L249" s="8"/>
    </row>
    <row r="250" spans="1:12" x14ac:dyDescent="0.25">
      <c r="A250" s="55" t="s">
        <v>510</v>
      </c>
      <c r="B250" s="7" t="s">
        <v>514</v>
      </c>
      <c r="C250" s="73" t="s">
        <v>672</v>
      </c>
      <c r="D250" s="7" t="s">
        <v>219</v>
      </c>
      <c r="E250" s="8"/>
      <c r="F250" s="8">
        <v>0</v>
      </c>
      <c r="G250" s="8">
        <v>91.53</v>
      </c>
      <c r="H250" s="8"/>
      <c r="I250" s="8">
        <v>0</v>
      </c>
      <c r="J250" s="8"/>
      <c r="K250" s="8"/>
      <c r="L250" s="8"/>
    </row>
    <row r="251" spans="1:12" x14ac:dyDescent="0.25">
      <c r="A251" s="55" t="s">
        <v>510</v>
      </c>
      <c r="B251" s="7" t="s">
        <v>514</v>
      </c>
      <c r="C251" s="73" t="s">
        <v>672</v>
      </c>
      <c r="D251" s="7" t="s">
        <v>323</v>
      </c>
      <c r="E251" s="8"/>
      <c r="F251" s="8">
        <v>0</v>
      </c>
      <c r="G251" s="8">
        <v>81.13</v>
      </c>
      <c r="H251" s="8"/>
      <c r="I251" s="8">
        <v>0</v>
      </c>
      <c r="J251" s="8"/>
      <c r="K251" s="8"/>
      <c r="L251" s="8"/>
    </row>
    <row r="252" spans="1:12" x14ac:dyDescent="0.25">
      <c r="A252" s="55" t="s">
        <v>510</v>
      </c>
      <c r="B252" s="7" t="s">
        <v>514</v>
      </c>
      <c r="C252" s="73" t="s">
        <v>674</v>
      </c>
      <c r="D252" s="7" t="s">
        <v>219</v>
      </c>
      <c r="E252" s="8">
        <v>0</v>
      </c>
      <c r="F252" s="8"/>
      <c r="G252" s="8"/>
      <c r="H252" s="8"/>
      <c r="I252" s="8"/>
      <c r="J252" s="8">
        <v>10.86</v>
      </c>
      <c r="K252" s="8">
        <v>0</v>
      </c>
      <c r="L252" s="8">
        <v>0</v>
      </c>
    </row>
    <row r="253" spans="1:12" x14ac:dyDescent="0.25">
      <c r="A253" s="55" t="s">
        <v>510</v>
      </c>
      <c r="B253" s="7" t="s">
        <v>514</v>
      </c>
      <c r="C253" s="73" t="s">
        <v>674</v>
      </c>
      <c r="D253" s="7" t="s">
        <v>323</v>
      </c>
      <c r="E253" s="8">
        <v>0</v>
      </c>
      <c r="F253" s="8"/>
      <c r="G253" s="8"/>
      <c r="H253" s="8"/>
      <c r="I253" s="8"/>
      <c r="J253" s="8">
        <v>12.13</v>
      </c>
      <c r="K253" s="8">
        <v>0</v>
      </c>
      <c r="L253" s="8">
        <v>0</v>
      </c>
    </row>
    <row r="254" spans="1:12" x14ac:dyDescent="0.25">
      <c r="A254" s="55" t="s">
        <v>519</v>
      </c>
      <c r="B254" s="7" t="s">
        <v>521</v>
      </c>
      <c r="C254" s="73" t="s">
        <v>673</v>
      </c>
      <c r="D254" s="7" t="s">
        <v>219</v>
      </c>
      <c r="E254" s="8"/>
      <c r="F254" s="8"/>
      <c r="G254" s="8"/>
      <c r="H254" s="8">
        <v>352.61447269865403</v>
      </c>
      <c r="I254" s="8"/>
      <c r="J254" s="8"/>
      <c r="K254" s="8"/>
      <c r="L254" s="8"/>
    </row>
    <row r="255" spans="1:12" x14ac:dyDescent="0.25">
      <c r="A255" s="55" t="s">
        <v>519</v>
      </c>
      <c r="B255" s="7" t="s">
        <v>522</v>
      </c>
      <c r="C255" s="73" t="s">
        <v>668</v>
      </c>
      <c r="D255" s="7" t="s">
        <v>219</v>
      </c>
      <c r="E255" s="8"/>
      <c r="F255" s="8">
        <v>0</v>
      </c>
      <c r="G255" s="8">
        <v>16.547190480000001</v>
      </c>
      <c r="H255" s="8"/>
      <c r="I255" s="8">
        <v>0</v>
      </c>
      <c r="J255" s="8"/>
      <c r="K255" s="8"/>
      <c r="L255" s="8"/>
    </row>
    <row r="256" spans="1:12" x14ac:dyDescent="0.25">
      <c r="A256" s="55" t="s">
        <v>519</v>
      </c>
      <c r="B256" s="7" t="s">
        <v>522</v>
      </c>
      <c r="C256" s="73" t="s">
        <v>673</v>
      </c>
      <c r="D256" s="7" t="s">
        <v>219</v>
      </c>
      <c r="E256" s="8"/>
      <c r="F256" s="8"/>
      <c r="G256" s="8"/>
      <c r="H256" s="8">
        <v>0</v>
      </c>
      <c r="I256" s="8"/>
      <c r="J256" s="8"/>
      <c r="K256" s="8"/>
      <c r="L256" s="8"/>
    </row>
    <row r="257" spans="1:12" x14ac:dyDescent="0.25">
      <c r="A257" s="55" t="s">
        <v>519</v>
      </c>
      <c r="B257" s="7" t="s">
        <v>522</v>
      </c>
      <c r="C257" s="73" t="s">
        <v>672</v>
      </c>
      <c r="D257" s="7" t="s">
        <v>219</v>
      </c>
      <c r="E257" s="8"/>
      <c r="F257" s="8">
        <v>0</v>
      </c>
      <c r="G257" s="8">
        <v>2.4632180899999998</v>
      </c>
      <c r="H257" s="8"/>
      <c r="I257" s="8">
        <v>0</v>
      </c>
      <c r="J257" s="8"/>
      <c r="K257" s="8"/>
      <c r="L257" s="8"/>
    </row>
    <row r="258" spans="1:12" x14ac:dyDescent="0.25">
      <c r="A258" s="55" t="s">
        <v>519</v>
      </c>
      <c r="B258" s="7" t="s">
        <v>523</v>
      </c>
      <c r="C258" s="73" t="s">
        <v>673</v>
      </c>
      <c r="D258" s="7" t="s">
        <v>219</v>
      </c>
      <c r="E258" s="8"/>
      <c r="F258" s="8"/>
      <c r="G258" s="8"/>
      <c r="H258" s="8">
        <v>195.090496</v>
      </c>
      <c r="I258" s="8"/>
      <c r="J258" s="8"/>
      <c r="K258" s="8"/>
      <c r="L258" s="8"/>
    </row>
    <row r="259" spans="1:12" x14ac:dyDescent="0.25">
      <c r="A259" s="55" t="s">
        <v>519</v>
      </c>
      <c r="B259" s="7" t="s">
        <v>523</v>
      </c>
      <c r="C259" s="73" t="s">
        <v>674</v>
      </c>
      <c r="D259" s="7" t="s">
        <v>219</v>
      </c>
      <c r="E259" s="8">
        <v>31.470269999999999</v>
      </c>
      <c r="F259" s="8"/>
      <c r="G259" s="8"/>
      <c r="H259" s="8"/>
      <c r="I259" s="8"/>
      <c r="J259" s="8">
        <v>0</v>
      </c>
      <c r="K259" s="8">
        <v>0</v>
      </c>
      <c r="L259" s="8">
        <v>0</v>
      </c>
    </row>
    <row r="260" spans="1:12" x14ac:dyDescent="0.25">
      <c r="A260" s="55" t="s">
        <v>519</v>
      </c>
      <c r="B260" s="7" t="s">
        <v>524</v>
      </c>
      <c r="C260" s="73" t="s">
        <v>668</v>
      </c>
      <c r="D260" s="7" t="s">
        <v>219</v>
      </c>
      <c r="E260" s="8"/>
      <c r="F260" s="8">
        <v>0</v>
      </c>
      <c r="G260" s="8">
        <v>31.654620000000001</v>
      </c>
      <c r="H260" s="8"/>
      <c r="I260" s="8">
        <v>0</v>
      </c>
      <c r="J260" s="8"/>
      <c r="K260" s="8"/>
      <c r="L260" s="8"/>
    </row>
    <row r="261" spans="1:12" x14ac:dyDescent="0.25">
      <c r="A261" s="55" t="s">
        <v>519</v>
      </c>
      <c r="B261" s="7" t="s">
        <v>524</v>
      </c>
      <c r="C261" s="73" t="s">
        <v>673</v>
      </c>
      <c r="D261" s="7" t="s">
        <v>219</v>
      </c>
      <c r="E261" s="8"/>
      <c r="F261" s="8"/>
      <c r="G261" s="8"/>
      <c r="H261" s="8">
        <v>0</v>
      </c>
      <c r="I261" s="8"/>
      <c r="J261" s="8"/>
      <c r="K261" s="8"/>
      <c r="L261" s="8"/>
    </row>
    <row r="262" spans="1:12" x14ac:dyDescent="0.25">
      <c r="A262" s="55" t="s">
        <v>519</v>
      </c>
      <c r="B262" s="7" t="s">
        <v>524</v>
      </c>
      <c r="C262" s="73" t="s">
        <v>672</v>
      </c>
      <c r="D262" s="7" t="s">
        <v>219</v>
      </c>
      <c r="E262" s="8"/>
      <c r="F262" s="8">
        <v>0</v>
      </c>
      <c r="G262" s="8">
        <v>40.736390999999998</v>
      </c>
      <c r="H262" s="8"/>
      <c r="I262" s="8">
        <v>0.45295600000000003</v>
      </c>
      <c r="J262" s="8"/>
      <c r="K262" s="8"/>
      <c r="L262" s="8"/>
    </row>
    <row r="263" spans="1:12" ht="30" x14ac:dyDescent="0.25">
      <c r="A263" s="55" t="s">
        <v>535</v>
      </c>
      <c r="B263" s="7" t="s">
        <v>537</v>
      </c>
      <c r="C263" s="73" t="s">
        <v>667</v>
      </c>
      <c r="D263" s="7" t="s">
        <v>219</v>
      </c>
      <c r="E263" s="8"/>
      <c r="F263" s="8">
        <v>0</v>
      </c>
      <c r="G263" s="8">
        <v>0</v>
      </c>
      <c r="H263" s="8"/>
      <c r="I263" s="8">
        <v>1267.21</v>
      </c>
      <c r="J263" s="8"/>
      <c r="K263" s="8"/>
      <c r="L263" s="8"/>
    </row>
    <row r="264" spans="1:12" ht="30" x14ac:dyDescent="0.25">
      <c r="A264" s="55" t="s">
        <v>535</v>
      </c>
      <c r="B264" s="7" t="s">
        <v>537</v>
      </c>
      <c r="C264" s="73" t="s">
        <v>667</v>
      </c>
      <c r="D264" s="7" t="s">
        <v>323</v>
      </c>
      <c r="E264" s="8"/>
      <c r="F264" s="8">
        <v>0</v>
      </c>
      <c r="G264" s="8">
        <v>0</v>
      </c>
      <c r="H264" s="8"/>
      <c r="I264" s="8">
        <v>448.96858493000002</v>
      </c>
      <c r="J264" s="8"/>
      <c r="K264" s="8"/>
      <c r="L264" s="8"/>
    </row>
    <row r="265" spans="1:12" ht="30" x14ac:dyDescent="0.25">
      <c r="A265" s="55" t="s">
        <v>535</v>
      </c>
      <c r="B265" s="7" t="s">
        <v>537</v>
      </c>
      <c r="C265" s="73" t="s">
        <v>668</v>
      </c>
      <c r="D265" s="7" t="s">
        <v>219</v>
      </c>
      <c r="E265" s="8"/>
      <c r="F265" s="8">
        <v>0</v>
      </c>
      <c r="G265" s="8">
        <v>546.35</v>
      </c>
      <c r="H265" s="8"/>
      <c r="I265" s="8">
        <v>0</v>
      </c>
      <c r="J265" s="8"/>
      <c r="K265" s="8"/>
      <c r="L265" s="8"/>
    </row>
    <row r="266" spans="1:12" ht="30" x14ac:dyDescent="0.25">
      <c r="A266" s="55" t="s">
        <v>535</v>
      </c>
      <c r="B266" s="7" t="s">
        <v>537</v>
      </c>
      <c r="C266" s="73" t="s">
        <v>668</v>
      </c>
      <c r="D266" s="7" t="s">
        <v>323</v>
      </c>
      <c r="E266" s="8"/>
      <c r="F266" s="8">
        <v>0</v>
      </c>
      <c r="G266" s="8">
        <v>1523.2898144599999</v>
      </c>
      <c r="H266" s="8"/>
      <c r="I266" s="8">
        <v>0</v>
      </c>
      <c r="J266" s="8"/>
      <c r="K266" s="8"/>
      <c r="L266" s="8"/>
    </row>
    <row r="267" spans="1:12" ht="30" x14ac:dyDescent="0.25">
      <c r="A267" s="55" t="s">
        <v>535</v>
      </c>
      <c r="B267" s="7" t="s">
        <v>537</v>
      </c>
      <c r="C267" s="73" t="s">
        <v>673</v>
      </c>
      <c r="D267" s="7" t="s">
        <v>219</v>
      </c>
      <c r="E267" s="8"/>
      <c r="F267" s="8"/>
      <c r="G267" s="8"/>
      <c r="H267" s="8">
        <v>0</v>
      </c>
      <c r="I267" s="8"/>
      <c r="J267" s="8"/>
      <c r="K267" s="8"/>
      <c r="L267" s="8"/>
    </row>
    <row r="268" spans="1:12" ht="30" x14ac:dyDescent="0.25">
      <c r="A268" s="55" t="s">
        <v>535</v>
      </c>
      <c r="B268" s="7" t="s">
        <v>537</v>
      </c>
      <c r="C268" s="73" t="s">
        <v>673</v>
      </c>
      <c r="D268" s="7" t="s">
        <v>323</v>
      </c>
      <c r="E268" s="8"/>
      <c r="F268" s="8"/>
      <c r="G268" s="8"/>
      <c r="H268" s="8">
        <v>0</v>
      </c>
      <c r="I268" s="8"/>
      <c r="J268" s="8"/>
      <c r="K268" s="8"/>
      <c r="L268" s="8"/>
    </row>
    <row r="269" spans="1:12" ht="30" x14ac:dyDescent="0.25">
      <c r="A269" s="55" t="s">
        <v>535</v>
      </c>
      <c r="B269" s="7" t="s">
        <v>537</v>
      </c>
      <c r="C269" s="73" t="s">
        <v>672</v>
      </c>
      <c r="D269" s="7" t="s">
        <v>219</v>
      </c>
      <c r="E269" s="8"/>
      <c r="F269" s="8">
        <v>0</v>
      </c>
      <c r="G269" s="8">
        <v>661.62</v>
      </c>
      <c r="H269" s="8"/>
      <c r="I269" s="8">
        <v>32.24</v>
      </c>
      <c r="J269" s="8"/>
      <c r="K269" s="8"/>
      <c r="L269" s="8"/>
    </row>
    <row r="270" spans="1:12" ht="30" x14ac:dyDescent="0.25">
      <c r="A270" s="55" t="s">
        <v>535</v>
      </c>
      <c r="B270" s="7" t="s">
        <v>537</v>
      </c>
      <c r="C270" s="73" t="s">
        <v>672</v>
      </c>
      <c r="D270" s="7" t="s">
        <v>323</v>
      </c>
      <c r="E270" s="8"/>
      <c r="F270" s="8">
        <v>0</v>
      </c>
      <c r="G270" s="8">
        <v>469.33636695000001</v>
      </c>
      <c r="H270" s="8"/>
      <c r="I270" s="8">
        <v>49.382019339999999</v>
      </c>
      <c r="J270" s="8"/>
      <c r="K270" s="8"/>
      <c r="L270" s="8"/>
    </row>
    <row r="271" spans="1:12" x14ac:dyDescent="0.25">
      <c r="A271" s="55" t="s">
        <v>535</v>
      </c>
      <c r="B271" s="7" t="s">
        <v>540</v>
      </c>
      <c r="C271" s="73" t="s">
        <v>667</v>
      </c>
      <c r="D271" s="7" t="s">
        <v>219</v>
      </c>
      <c r="E271" s="8"/>
      <c r="F271" s="8">
        <v>356.75738804999997</v>
      </c>
      <c r="G271" s="8">
        <v>0</v>
      </c>
      <c r="H271" s="8"/>
      <c r="I271" s="8">
        <v>4203.3656018499996</v>
      </c>
      <c r="J271" s="8"/>
      <c r="K271" s="8"/>
      <c r="L271" s="8"/>
    </row>
    <row r="272" spans="1:12" x14ac:dyDescent="0.25">
      <c r="A272" s="55" t="s">
        <v>535</v>
      </c>
      <c r="B272" s="7" t="s">
        <v>540</v>
      </c>
      <c r="C272" s="73" t="s">
        <v>667</v>
      </c>
      <c r="D272" s="7" t="s">
        <v>323</v>
      </c>
      <c r="E272" s="8"/>
      <c r="F272" s="8">
        <v>465.05414479000001</v>
      </c>
      <c r="G272" s="8">
        <v>0</v>
      </c>
      <c r="H272" s="8"/>
      <c r="I272" s="8">
        <v>3302.4534205499999</v>
      </c>
      <c r="J272" s="8"/>
      <c r="K272" s="8"/>
      <c r="L272" s="8"/>
    </row>
    <row r="273" spans="1:12" x14ac:dyDescent="0.25">
      <c r="A273" s="55" t="s">
        <v>535</v>
      </c>
      <c r="B273" s="7" t="s">
        <v>540</v>
      </c>
      <c r="C273" s="73" t="s">
        <v>668</v>
      </c>
      <c r="D273" s="7" t="s">
        <v>219</v>
      </c>
      <c r="E273" s="8"/>
      <c r="F273" s="8">
        <v>0</v>
      </c>
      <c r="G273" s="8">
        <v>425.7291687</v>
      </c>
      <c r="H273" s="8"/>
      <c r="I273" s="8">
        <v>0</v>
      </c>
      <c r="J273" s="8"/>
      <c r="K273" s="8"/>
      <c r="L273" s="8"/>
    </row>
    <row r="274" spans="1:12" x14ac:dyDescent="0.25">
      <c r="A274" s="55" t="s">
        <v>535</v>
      </c>
      <c r="B274" s="7" t="s">
        <v>540</v>
      </c>
      <c r="C274" s="73" t="s">
        <v>668</v>
      </c>
      <c r="D274" s="7" t="s">
        <v>323</v>
      </c>
      <c r="E274" s="8"/>
      <c r="F274" s="8">
        <v>0</v>
      </c>
      <c r="G274" s="8">
        <v>265.00891424999998</v>
      </c>
      <c r="H274" s="8"/>
      <c r="I274" s="8">
        <v>0</v>
      </c>
      <c r="J274" s="8"/>
      <c r="K274" s="8"/>
      <c r="L274" s="8"/>
    </row>
    <row r="275" spans="1:12" x14ac:dyDescent="0.25">
      <c r="A275" s="55" t="s">
        <v>535</v>
      </c>
      <c r="B275" s="7" t="s">
        <v>540</v>
      </c>
      <c r="C275" s="73" t="s">
        <v>673</v>
      </c>
      <c r="D275" s="7" t="s">
        <v>219</v>
      </c>
      <c r="E275" s="8"/>
      <c r="F275" s="8"/>
      <c r="G275" s="8"/>
      <c r="H275" s="8">
        <v>0</v>
      </c>
      <c r="I275" s="8"/>
      <c r="J275" s="8"/>
      <c r="K275" s="8"/>
      <c r="L275" s="8"/>
    </row>
    <row r="276" spans="1:12" x14ac:dyDescent="0.25">
      <c r="A276" s="55" t="s">
        <v>535</v>
      </c>
      <c r="B276" s="7" t="s">
        <v>540</v>
      </c>
      <c r="C276" s="73" t="s">
        <v>673</v>
      </c>
      <c r="D276" s="7" t="s">
        <v>323</v>
      </c>
      <c r="E276" s="8"/>
      <c r="F276" s="8"/>
      <c r="G276" s="8"/>
      <c r="H276" s="8">
        <v>0</v>
      </c>
      <c r="I276" s="8"/>
      <c r="J276" s="8"/>
      <c r="K276" s="8"/>
      <c r="L276" s="8"/>
    </row>
    <row r="277" spans="1:12" x14ac:dyDescent="0.25">
      <c r="A277" s="55" t="s">
        <v>535</v>
      </c>
      <c r="B277" s="7" t="s">
        <v>540</v>
      </c>
      <c r="C277" s="73" t="s">
        <v>672</v>
      </c>
      <c r="D277" s="7" t="s">
        <v>219</v>
      </c>
      <c r="E277" s="8"/>
      <c r="F277" s="8">
        <v>405.92693035999997</v>
      </c>
      <c r="G277" s="8">
        <v>82.961229259999996</v>
      </c>
      <c r="H277" s="8"/>
      <c r="I277" s="8">
        <v>271.1628485</v>
      </c>
      <c r="J277" s="8"/>
      <c r="K277" s="8"/>
      <c r="L277" s="8"/>
    </row>
    <row r="278" spans="1:12" x14ac:dyDescent="0.25">
      <c r="A278" s="55" t="s">
        <v>535</v>
      </c>
      <c r="B278" s="7" t="s">
        <v>540</v>
      </c>
      <c r="C278" s="73" t="s">
        <v>672</v>
      </c>
      <c r="D278" s="7" t="s">
        <v>323</v>
      </c>
      <c r="E278" s="8"/>
      <c r="F278" s="8">
        <v>398.93750619000002</v>
      </c>
      <c r="G278" s="8">
        <v>175.16814614</v>
      </c>
      <c r="H278" s="8"/>
      <c r="I278" s="8">
        <v>299.38690200000002</v>
      </c>
      <c r="J278" s="8"/>
      <c r="K278" s="8"/>
      <c r="L278" s="8"/>
    </row>
    <row r="279" spans="1:12" ht="30" x14ac:dyDescent="0.25">
      <c r="A279" s="55" t="s">
        <v>670</v>
      </c>
      <c r="B279" s="7" t="s">
        <v>548</v>
      </c>
      <c r="C279" s="73" t="s">
        <v>667</v>
      </c>
      <c r="D279" s="7" t="s">
        <v>219</v>
      </c>
      <c r="E279" s="8"/>
      <c r="F279" s="8">
        <v>4905.68</v>
      </c>
      <c r="G279" s="8">
        <v>0</v>
      </c>
      <c r="H279" s="8"/>
      <c r="I279" s="8">
        <v>313.13</v>
      </c>
      <c r="J279" s="8"/>
      <c r="K279" s="8"/>
      <c r="L279" s="8"/>
    </row>
    <row r="280" spans="1:12" ht="30" x14ac:dyDescent="0.25">
      <c r="A280" s="55" t="s">
        <v>670</v>
      </c>
      <c r="B280" s="7" t="s">
        <v>548</v>
      </c>
      <c r="C280" s="73" t="s">
        <v>667</v>
      </c>
      <c r="D280" s="7" t="s">
        <v>323</v>
      </c>
      <c r="E280" s="8"/>
      <c r="F280" s="8">
        <v>4871.43</v>
      </c>
      <c r="G280" s="8">
        <v>0</v>
      </c>
      <c r="H280" s="8"/>
      <c r="I280" s="8">
        <v>310.94</v>
      </c>
      <c r="J280" s="8"/>
      <c r="K280" s="8"/>
      <c r="L280" s="8"/>
    </row>
    <row r="281" spans="1:12" ht="30" x14ac:dyDescent="0.25">
      <c r="A281" s="55" t="s">
        <v>670</v>
      </c>
      <c r="B281" s="7" t="s">
        <v>548</v>
      </c>
      <c r="C281" s="73" t="s">
        <v>673</v>
      </c>
      <c r="D281" s="7" t="s">
        <v>219</v>
      </c>
      <c r="E281" s="8"/>
      <c r="F281" s="8"/>
      <c r="G281" s="8"/>
      <c r="H281" s="8">
        <v>0</v>
      </c>
      <c r="I281" s="8"/>
      <c r="J281" s="8"/>
      <c r="K281" s="8"/>
      <c r="L281" s="8"/>
    </row>
    <row r="282" spans="1:12" ht="30" x14ac:dyDescent="0.25">
      <c r="A282" s="55" t="s">
        <v>670</v>
      </c>
      <c r="B282" s="7" t="s">
        <v>548</v>
      </c>
      <c r="C282" s="73" t="s">
        <v>673</v>
      </c>
      <c r="D282" s="7" t="s">
        <v>323</v>
      </c>
      <c r="E282" s="8"/>
      <c r="F282" s="8"/>
      <c r="G282" s="8"/>
      <c r="H282" s="8">
        <v>0</v>
      </c>
      <c r="I282" s="8"/>
      <c r="J282" s="8"/>
      <c r="K282" s="8"/>
      <c r="L282" s="8"/>
    </row>
    <row r="283" spans="1:12" ht="30" x14ac:dyDescent="0.25">
      <c r="A283" s="55" t="s">
        <v>670</v>
      </c>
      <c r="B283" s="7" t="s">
        <v>552</v>
      </c>
      <c r="C283" s="73" t="s">
        <v>667</v>
      </c>
      <c r="D283" s="7" t="s">
        <v>219</v>
      </c>
      <c r="E283" s="8"/>
      <c r="F283" s="8">
        <v>693.15</v>
      </c>
      <c r="G283" s="8">
        <v>0</v>
      </c>
      <c r="H283" s="8"/>
      <c r="I283" s="8">
        <v>1180.23</v>
      </c>
      <c r="J283" s="8"/>
      <c r="K283" s="8"/>
      <c r="L283" s="8"/>
    </row>
    <row r="284" spans="1:12" ht="30" x14ac:dyDescent="0.25">
      <c r="A284" s="55" t="s">
        <v>670</v>
      </c>
      <c r="B284" s="7" t="s">
        <v>552</v>
      </c>
      <c r="C284" s="73" t="s">
        <v>667</v>
      </c>
      <c r="D284" s="7" t="s">
        <v>323</v>
      </c>
      <c r="E284" s="8"/>
      <c r="F284" s="8">
        <v>751.03</v>
      </c>
      <c r="G284" s="8">
        <v>0</v>
      </c>
      <c r="H284" s="8"/>
      <c r="I284" s="8">
        <v>1278.79</v>
      </c>
      <c r="J284" s="8"/>
      <c r="K284" s="8"/>
      <c r="L284" s="8"/>
    </row>
    <row r="285" spans="1:12" ht="30" x14ac:dyDescent="0.25">
      <c r="A285" s="55" t="s">
        <v>670</v>
      </c>
      <c r="B285" s="7" t="s">
        <v>552</v>
      </c>
      <c r="C285" s="73" t="s">
        <v>673</v>
      </c>
      <c r="D285" s="7" t="s">
        <v>219</v>
      </c>
      <c r="E285" s="8"/>
      <c r="F285" s="8"/>
      <c r="G285" s="8"/>
      <c r="H285" s="8">
        <v>0</v>
      </c>
      <c r="I285" s="8"/>
      <c r="J285" s="8"/>
      <c r="K285" s="8"/>
      <c r="L285" s="8"/>
    </row>
    <row r="286" spans="1:12" ht="30" x14ac:dyDescent="0.25">
      <c r="A286" s="55" t="s">
        <v>670</v>
      </c>
      <c r="B286" s="7" t="s">
        <v>552</v>
      </c>
      <c r="C286" s="73" t="s">
        <v>673</v>
      </c>
      <c r="D286" s="7" t="s">
        <v>323</v>
      </c>
      <c r="E286" s="8"/>
      <c r="F286" s="8"/>
      <c r="G286" s="8"/>
      <c r="H286" s="8">
        <v>0</v>
      </c>
      <c r="I286" s="8"/>
      <c r="J286" s="8"/>
      <c r="K286" s="8"/>
      <c r="L286" s="8"/>
    </row>
    <row r="287" spans="1:12" ht="30" x14ac:dyDescent="0.25">
      <c r="A287" s="55" t="s">
        <v>670</v>
      </c>
      <c r="B287" s="7" t="s">
        <v>555</v>
      </c>
      <c r="C287" s="73" t="s">
        <v>667</v>
      </c>
      <c r="D287" s="7" t="s">
        <v>219</v>
      </c>
      <c r="E287" s="8"/>
      <c r="F287" s="8">
        <v>17832.740000000002</v>
      </c>
      <c r="G287" s="8">
        <v>0</v>
      </c>
      <c r="H287" s="8"/>
      <c r="I287" s="8">
        <v>1138.26</v>
      </c>
      <c r="J287" s="8"/>
      <c r="K287" s="8"/>
      <c r="L287" s="8"/>
    </row>
    <row r="288" spans="1:12" ht="30" x14ac:dyDescent="0.25">
      <c r="A288" s="55" t="s">
        <v>670</v>
      </c>
      <c r="B288" s="7" t="s">
        <v>555</v>
      </c>
      <c r="C288" s="73" t="s">
        <v>667</v>
      </c>
      <c r="D288" s="7" t="s">
        <v>323</v>
      </c>
      <c r="E288" s="8"/>
      <c r="F288" s="8">
        <v>17086.580000000002</v>
      </c>
      <c r="G288" s="8">
        <v>0</v>
      </c>
      <c r="H288" s="8"/>
      <c r="I288" s="8">
        <v>1090.6300000000001</v>
      </c>
      <c r="J288" s="8"/>
      <c r="K288" s="8"/>
      <c r="L288" s="8"/>
    </row>
    <row r="289" spans="1:12" ht="30" x14ac:dyDescent="0.25">
      <c r="A289" s="55" t="s">
        <v>670</v>
      </c>
      <c r="B289" s="7" t="s">
        <v>555</v>
      </c>
      <c r="C289" s="73" t="s">
        <v>673</v>
      </c>
      <c r="D289" s="7" t="s">
        <v>219</v>
      </c>
      <c r="E289" s="8"/>
      <c r="F289" s="8"/>
      <c r="G289" s="8"/>
      <c r="H289" s="8">
        <v>0</v>
      </c>
      <c r="I289" s="8"/>
      <c r="J289" s="8"/>
      <c r="K289" s="8"/>
      <c r="L289" s="8"/>
    </row>
    <row r="290" spans="1:12" ht="30" x14ac:dyDescent="0.25">
      <c r="A290" s="55" t="s">
        <v>670</v>
      </c>
      <c r="B290" s="7" t="s">
        <v>555</v>
      </c>
      <c r="C290" s="73" t="s">
        <v>673</v>
      </c>
      <c r="D290" s="7" t="s">
        <v>323</v>
      </c>
      <c r="E290" s="8"/>
      <c r="F290" s="8"/>
      <c r="G290" s="8"/>
      <c r="H290" s="8">
        <v>0</v>
      </c>
      <c r="I290" s="8"/>
      <c r="J290" s="8"/>
      <c r="K290" s="8"/>
      <c r="L290" s="8"/>
    </row>
    <row r="291" spans="1:12" ht="30" x14ac:dyDescent="0.25">
      <c r="A291" s="55" t="s">
        <v>670</v>
      </c>
      <c r="B291" s="7" t="s">
        <v>558</v>
      </c>
      <c r="C291" s="73" t="s">
        <v>667</v>
      </c>
      <c r="D291" s="7" t="s">
        <v>323</v>
      </c>
      <c r="E291" s="8"/>
      <c r="F291" s="8">
        <v>502.81</v>
      </c>
      <c r="G291" s="8">
        <v>0</v>
      </c>
      <c r="H291" s="8"/>
      <c r="I291" s="8">
        <v>75.13</v>
      </c>
      <c r="J291" s="8"/>
      <c r="K291" s="8"/>
      <c r="L291" s="8"/>
    </row>
    <row r="292" spans="1:12" ht="30" x14ac:dyDescent="0.25">
      <c r="A292" s="55" t="s">
        <v>670</v>
      </c>
      <c r="B292" s="7" t="s">
        <v>558</v>
      </c>
      <c r="C292" s="73" t="s">
        <v>673</v>
      </c>
      <c r="D292" s="7" t="s">
        <v>323</v>
      </c>
      <c r="E292" s="8"/>
      <c r="F292" s="8"/>
      <c r="G292" s="8"/>
      <c r="H292" s="8">
        <v>0</v>
      </c>
      <c r="I292" s="8"/>
      <c r="J292" s="8"/>
      <c r="K292" s="8"/>
      <c r="L292" s="8"/>
    </row>
    <row r="293" spans="1:12" ht="45" x14ac:dyDescent="0.25">
      <c r="A293" s="55" t="s">
        <v>563</v>
      </c>
      <c r="B293" s="7" t="s">
        <v>564</v>
      </c>
      <c r="C293" s="73" t="s">
        <v>668</v>
      </c>
      <c r="D293" s="7" t="s">
        <v>219</v>
      </c>
      <c r="E293" s="8"/>
      <c r="F293" s="8">
        <v>0</v>
      </c>
      <c r="G293" s="8">
        <v>8.14</v>
      </c>
      <c r="H293" s="8"/>
      <c r="I293" s="8">
        <v>0</v>
      </c>
      <c r="J293" s="8"/>
      <c r="K293" s="8"/>
      <c r="L293" s="8"/>
    </row>
    <row r="294" spans="1:12" ht="45" x14ac:dyDescent="0.25">
      <c r="A294" s="55" t="s">
        <v>563</v>
      </c>
      <c r="B294" s="7" t="s">
        <v>564</v>
      </c>
      <c r="C294" s="73" t="s">
        <v>668</v>
      </c>
      <c r="D294" s="7" t="s">
        <v>323</v>
      </c>
      <c r="E294" s="8"/>
      <c r="F294" s="8">
        <v>0</v>
      </c>
      <c r="G294" s="8">
        <v>74.239999999999995</v>
      </c>
      <c r="H294" s="8"/>
      <c r="I294" s="8">
        <v>0</v>
      </c>
      <c r="J294" s="8"/>
      <c r="K294" s="8"/>
      <c r="L294" s="8"/>
    </row>
    <row r="295" spans="1:12" ht="45" x14ac:dyDescent="0.25">
      <c r="A295" s="55" t="s">
        <v>563</v>
      </c>
      <c r="B295" s="7" t="s">
        <v>564</v>
      </c>
      <c r="C295" s="73" t="s">
        <v>673</v>
      </c>
      <c r="D295" s="7" t="s">
        <v>219</v>
      </c>
      <c r="E295" s="8"/>
      <c r="F295" s="8"/>
      <c r="G295" s="8"/>
      <c r="H295" s="8">
        <v>54.8</v>
      </c>
      <c r="I295" s="8"/>
      <c r="J295" s="8"/>
      <c r="K295" s="8"/>
      <c r="L295" s="8"/>
    </row>
    <row r="296" spans="1:12" ht="45" x14ac:dyDescent="0.25">
      <c r="A296" s="55" t="s">
        <v>563</v>
      </c>
      <c r="B296" s="7" t="s">
        <v>564</v>
      </c>
      <c r="C296" s="73" t="s">
        <v>673</v>
      </c>
      <c r="D296" s="7" t="s">
        <v>323</v>
      </c>
      <c r="E296" s="8"/>
      <c r="F296" s="8"/>
      <c r="G296" s="8"/>
      <c r="H296" s="8">
        <v>304.54000000000002</v>
      </c>
      <c r="I296" s="8"/>
      <c r="J296" s="8"/>
      <c r="K296" s="8"/>
      <c r="L296" s="8"/>
    </row>
    <row r="297" spans="1:12" ht="30" x14ac:dyDescent="0.25">
      <c r="A297" s="55" t="s">
        <v>563</v>
      </c>
      <c r="B297" s="7" t="s">
        <v>566</v>
      </c>
      <c r="C297" s="73" t="s">
        <v>668</v>
      </c>
      <c r="D297" s="7" t="s">
        <v>219</v>
      </c>
      <c r="E297" s="8"/>
      <c r="F297" s="8">
        <v>0</v>
      </c>
      <c r="G297" s="8">
        <v>4.07</v>
      </c>
      <c r="H297" s="8"/>
      <c r="I297" s="8">
        <v>0</v>
      </c>
      <c r="J297" s="8"/>
      <c r="K297" s="8"/>
      <c r="L297" s="8"/>
    </row>
    <row r="298" spans="1:12" ht="30" x14ac:dyDescent="0.25">
      <c r="A298" s="55" t="s">
        <v>563</v>
      </c>
      <c r="B298" s="7" t="s">
        <v>566</v>
      </c>
      <c r="C298" s="73" t="s">
        <v>673</v>
      </c>
      <c r="D298" s="7" t="s">
        <v>219</v>
      </c>
      <c r="E298" s="8"/>
      <c r="F298" s="8"/>
      <c r="G298" s="8"/>
      <c r="H298" s="8">
        <v>3.22</v>
      </c>
      <c r="I298" s="8"/>
      <c r="J298" s="8"/>
      <c r="K298" s="8"/>
      <c r="L298" s="8"/>
    </row>
    <row r="299" spans="1:12" ht="30" x14ac:dyDescent="0.25">
      <c r="A299" s="55" t="s">
        <v>563</v>
      </c>
      <c r="B299" s="7" t="s">
        <v>566</v>
      </c>
      <c r="C299" s="73" t="s">
        <v>672</v>
      </c>
      <c r="D299" s="7" t="s">
        <v>219</v>
      </c>
      <c r="E299" s="8"/>
      <c r="F299" s="8"/>
      <c r="G299" s="8">
        <v>0.11</v>
      </c>
      <c r="H299" s="8"/>
      <c r="I299" s="8"/>
      <c r="J299" s="8"/>
      <c r="K299" s="8"/>
      <c r="L299" s="8"/>
    </row>
    <row r="300" spans="1:12" ht="30" x14ac:dyDescent="0.25">
      <c r="A300" s="55" t="s">
        <v>563</v>
      </c>
      <c r="B300" s="7" t="s">
        <v>569</v>
      </c>
      <c r="C300" s="73" t="s">
        <v>668</v>
      </c>
      <c r="D300" s="7" t="s">
        <v>219</v>
      </c>
      <c r="E300" s="8"/>
      <c r="F300" s="8">
        <v>0</v>
      </c>
      <c r="G300" s="8">
        <v>11.32</v>
      </c>
      <c r="H300" s="8"/>
      <c r="I300" s="8">
        <v>0</v>
      </c>
      <c r="J300" s="8"/>
      <c r="K300" s="8"/>
      <c r="L300" s="8"/>
    </row>
    <row r="301" spans="1:12" ht="30" x14ac:dyDescent="0.25">
      <c r="A301" s="55" t="s">
        <v>563</v>
      </c>
      <c r="B301" s="7" t="s">
        <v>569</v>
      </c>
      <c r="C301" s="73" t="s">
        <v>668</v>
      </c>
      <c r="D301" s="7" t="s">
        <v>323</v>
      </c>
      <c r="E301" s="8"/>
      <c r="F301" s="8">
        <v>0</v>
      </c>
      <c r="G301" s="8">
        <v>2.27</v>
      </c>
      <c r="H301" s="8"/>
      <c r="I301" s="8">
        <v>0</v>
      </c>
      <c r="J301" s="8"/>
      <c r="K301" s="8"/>
      <c r="L301" s="8"/>
    </row>
    <row r="302" spans="1:12" ht="30" x14ac:dyDescent="0.25">
      <c r="A302" s="55" t="s">
        <v>563</v>
      </c>
      <c r="B302" s="7" t="s">
        <v>569</v>
      </c>
      <c r="C302" s="73" t="s">
        <v>673</v>
      </c>
      <c r="D302" s="7" t="s">
        <v>219</v>
      </c>
      <c r="E302" s="8"/>
      <c r="F302" s="8"/>
      <c r="G302" s="8"/>
      <c r="H302" s="8">
        <v>72.75</v>
      </c>
      <c r="I302" s="8"/>
      <c r="J302" s="8"/>
      <c r="K302" s="8"/>
      <c r="L302" s="8"/>
    </row>
    <row r="303" spans="1:12" ht="30" x14ac:dyDescent="0.25">
      <c r="A303" s="55" t="s">
        <v>563</v>
      </c>
      <c r="B303" s="7" t="s">
        <v>569</v>
      </c>
      <c r="C303" s="73" t="s">
        <v>673</v>
      </c>
      <c r="D303" s="7" t="s">
        <v>323</v>
      </c>
      <c r="E303" s="8"/>
      <c r="F303" s="8"/>
      <c r="G303" s="8"/>
      <c r="H303" s="8">
        <v>5.3</v>
      </c>
      <c r="I303" s="8"/>
      <c r="J303" s="8"/>
      <c r="K303" s="8"/>
      <c r="L303" s="8"/>
    </row>
    <row r="304" spans="1:12" ht="30" x14ac:dyDescent="0.25">
      <c r="A304" s="55" t="s">
        <v>563</v>
      </c>
      <c r="B304" s="7" t="s">
        <v>571</v>
      </c>
      <c r="C304" s="73" t="s">
        <v>673</v>
      </c>
      <c r="D304" s="7" t="s">
        <v>323</v>
      </c>
      <c r="E304" s="8"/>
      <c r="F304" s="8"/>
      <c r="G304" s="8"/>
      <c r="H304" s="8">
        <v>743.44</v>
      </c>
      <c r="I304" s="8"/>
      <c r="J304" s="8"/>
      <c r="K304" s="8"/>
      <c r="L304" s="8"/>
    </row>
    <row r="305" spans="1:12" ht="30" x14ac:dyDescent="0.25">
      <c r="A305" s="55" t="s">
        <v>563</v>
      </c>
      <c r="B305" s="7" t="s">
        <v>573</v>
      </c>
      <c r="C305" s="73" t="s">
        <v>668</v>
      </c>
      <c r="D305" s="7" t="s">
        <v>219</v>
      </c>
      <c r="E305" s="8"/>
      <c r="F305" s="8">
        <v>0</v>
      </c>
      <c r="G305" s="8">
        <v>0.9</v>
      </c>
      <c r="H305" s="8"/>
      <c r="I305" s="8">
        <v>0</v>
      </c>
      <c r="J305" s="8"/>
      <c r="K305" s="8"/>
      <c r="L305" s="8"/>
    </row>
    <row r="306" spans="1:12" ht="30" x14ac:dyDescent="0.25">
      <c r="A306" s="55" t="s">
        <v>563</v>
      </c>
      <c r="B306" s="7" t="s">
        <v>573</v>
      </c>
      <c r="C306" s="73" t="s">
        <v>668</v>
      </c>
      <c r="D306" s="7" t="s">
        <v>323</v>
      </c>
      <c r="E306" s="8"/>
      <c r="F306" s="8">
        <v>0</v>
      </c>
      <c r="G306" s="8">
        <v>15.85</v>
      </c>
      <c r="H306" s="8"/>
      <c r="I306" s="8">
        <v>0</v>
      </c>
      <c r="J306" s="8"/>
      <c r="K306" s="8"/>
      <c r="L306" s="8"/>
    </row>
    <row r="307" spans="1:12" ht="30" x14ac:dyDescent="0.25">
      <c r="A307" s="55" t="s">
        <v>563</v>
      </c>
      <c r="B307" s="7" t="s">
        <v>573</v>
      </c>
      <c r="C307" s="73" t="s">
        <v>673</v>
      </c>
      <c r="D307" s="7" t="s">
        <v>219</v>
      </c>
      <c r="E307" s="8"/>
      <c r="F307" s="8"/>
      <c r="G307" s="8"/>
      <c r="H307" s="8">
        <v>11.82</v>
      </c>
      <c r="I307" s="8"/>
      <c r="J307" s="8"/>
      <c r="K307" s="8"/>
      <c r="L307" s="8"/>
    </row>
    <row r="308" spans="1:12" ht="30" x14ac:dyDescent="0.25">
      <c r="A308" s="55" t="s">
        <v>563</v>
      </c>
      <c r="B308" s="7" t="s">
        <v>573</v>
      </c>
      <c r="C308" s="73" t="s">
        <v>673</v>
      </c>
      <c r="D308" s="7" t="s">
        <v>323</v>
      </c>
      <c r="E308" s="8"/>
      <c r="F308" s="8"/>
      <c r="G308" s="8"/>
      <c r="H308" s="8">
        <v>35.03</v>
      </c>
      <c r="I308" s="8"/>
      <c r="J308" s="8"/>
      <c r="K308" s="8"/>
      <c r="L308" s="8"/>
    </row>
    <row r="309" spans="1:12" ht="30" x14ac:dyDescent="0.25">
      <c r="A309" s="55" t="s">
        <v>563</v>
      </c>
      <c r="B309" s="7" t="s">
        <v>573</v>
      </c>
      <c r="C309" s="73" t="s">
        <v>672</v>
      </c>
      <c r="D309" s="7" t="s">
        <v>323</v>
      </c>
      <c r="E309" s="8"/>
      <c r="F309" s="8">
        <v>0</v>
      </c>
      <c r="G309" s="8">
        <v>0.62</v>
      </c>
      <c r="H309" s="8"/>
      <c r="I309" s="8">
        <v>0</v>
      </c>
      <c r="J309" s="8"/>
      <c r="K309" s="8"/>
      <c r="L309" s="8"/>
    </row>
    <row r="310" spans="1:12" ht="30" x14ac:dyDescent="0.25">
      <c r="A310" s="55" t="s">
        <v>563</v>
      </c>
      <c r="B310" s="7" t="s">
        <v>576</v>
      </c>
      <c r="C310" s="73" t="s">
        <v>668</v>
      </c>
      <c r="D310" s="7" t="s">
        <v>219</v>
      </c>
      <c r="E310" s="8"/>
      <c r="F310" s="8">
        <v>0</v>
      </c>
      <c r="G310" s="8">
        <v>1.99</v>
      </c>
      <c r="H310" s="8"/>
      <c r="I310" s="8">
        <v>0</v>
      </c>
      <c r="J310" s="8"/>
      <c r="K310" s="8"/>
      <c r="L310" s="8"/>
    </row>
    <row r="311" spans="1:12" ht="30" x14ac:dyDescent="0.25">
      <c r="A311" s="55" t="s">
        <v>563</v>
      </c>
      <c r="B311" s="7" t="s">
        <v>576</v>
      </c>
      <c r="C311" s="73" t="s">
        <v>668</v>
      </c>
      <c r="D311" s="7" t="s">
        <v>323</v>
      </c>
      <c r="E311" s="8"/>
      <c r="F311" s="8">
        <v>0</v>
      </c>
      <c r="G311" s="8">
        <v>6.4</v>
      </c>
      <c r="H311" s="8"/>
      <c r="I311" s="8">
        <v>0</v>
      </c>
      <c r="J311" s="8"/>
      <c r="K311" s="8"/>
      <c r="L311" s="8"/>
    </row>
    <row r="312" spans="1:12" ht="30" x14ac:dyDescent="0.25">
      <c r="A312" s="55" t="s">
        <v>563</v>
      </c>
      <c r="B312" s="7" t="s">
        <v>576</v>
      </c>
      <c r="C312" s="73" t="s">
        <v>673</v>
      </c>
      <c r="D312" s="7" t="s">
        <v>219</v>
      </c>
      <c r="E312" s="8"/>
      <c r="F312" s="8"/>
      <c r="G312" s="8"/>
      <c r="H312" s="8">
        <v>7.19</v>
      </c>
      <c r="I312" s="8"/>
      <c r="J312" s="8"/>
      <c r="K312" s="8"/>
      <c r="L312" s="8"/>
    </row>
    <row r="313" spans="1:12" ht="30" x14ac:dyDescent="0.25">
      <c r="A313" s="55" t="s">
        <v>563</v>
      </c>
      <c r="B313" s="7" t="s">
        <v>576</v>
      </c>
      <c r="C313" s="73" t="s">
        <v>673</v>
      </c>
      <c r="D313" s="7" t="s">
        <v>323</v>
      </c>
      <c r="E313" s="8"/>
      <c r="F313" s="8"/>
      <c r="G313" s="8"/>
      <c r="H313" s="8">
        <v>10.41</v>
      </c>
      <c r="I313" s="8"/>
      <c r="J313" s="8"/>
      <c r="K313" s="8"/>
      <c r="L313" s="8"/>
    </row>
    <row r="314" spans="1:12" ht="30" x14ac:dyDescent="0.25">
      <c r="A314" s="55" t="s">
        <v>563</v>
      </c>
      <c r="B314" s="7" t="s">
        <v>576</v>
      </c>
      <c r="C314" s="73" t="s">
        <v>672</v>
      </c>
      <c r="D314" s="7" t="s">
        <v>219</v>
      </c>
      <c r="E314" s="8"/>
      <c r="F314" s="8">
        <v>0</v>
      </c>
      <c r="G314" s="8">
        <v>0.57999999999999996</v>
      </c>
      <c r="H314" s="8"/>
      <c r="I314" s="8">
        <v>0</v>
      </c>
      <c r="J314" s="8"/>
      <c r="K314" s="8"/>
      <c r="L314" s="8"/>
    </row>
    <row r="315" spans="1:12" ht="30" x14ac:dyDescent="0.25">
      <c r="A315" s="55" t="s">
        <v>563</v>
      </c>
      <c r="B315" s="7" t="s">
        <v>576</v>
      </c>
      <c r="C315" s="73" t="s">
        <v>672</v>
      </c>
      <c r="D315" s="7" t="s">
        <v>323</v>
      </c>
      <c r="E315" s="8"/>
      <c r="F315" s="8">
        <v>0</v>
      </c>
      <c r="G315" s="8">
        <v>0.03</v>
      </c>
      <c r="H315" s="8"/>
      <c r="I315" s="8">
        <v>0</v>
      </c>
      <c r="J315" s="8"/>
      <c r="K315" s="8"/>
      <c r="L315" s="8"/>
    </row>
    <row r="316" spans="1:12" ht="30" x14ac:dyDescent="0.25">
      <c r="A316" s="55" t="s">
        <v>563</v>
      </c>
      <c r="B316" s="7" t="s">
        <v>577</v>
      </c>
      <c r="C316" s="73" t="s">
        <v>668</v>
      </c>
      <c r="D316" s="7" t="s">
        <v>219</v>
      </c>
      <c r="E316" s="8"/>
      <c r="F316" s="8">
        <v>0</v>
      </c>
      <c r="G316" s="8">
        <v>9.3000000000000007</v>
      </c>
      <c r="H316" s="8"/>
      <c r="I316" s="8">
        <v>0</v>
      </c>
      <c r="J316" s="8"/>
      <c r="K316" s="8"/>
      <c r="L316" s="8"/>
    </row>
    <row r="317" spans="1:12" ht="30" x14ac:dyDescent="0.25">
      <c r="A317" s="55" t="s">
        <v>563</v>
      </c>
      <c r="B317" s="7" t="s">
        <v>577</v>
      </c>
      <c r="C317" s="73" t="s">
        <v>668</v>
      </c>
      <c r="D317" s="7" t="s">
        <v>323</v>
      </c>
      <c r="E317" s="8"/>
      <c r="F317" s="8">
        <v>0</v>
      </c>
      <c r="G317" s="8">
        <v>1.29</v>
      </c>
      <c r="H317" s="8"/>
      <c r="I317" s="8">
        <v>0</v>
      </c>
      <c r="J317" s="8"/>
      <c r="K317" s="8"/>
      <c r="L317" s="8"/>
    </row>
    <row r="318" spans="1:12" ht="30" x14ac:dyDescent="0.25">
      <c r="A318" s="55" t="s">
        <v>563</v>
      </c>
      <c r="B318" s="7" t="s">
        <v>577</v>
      </c>
      <c r="C318" s="73" t="s">
        <v>673</v>
      </c>
      <c r="D318" s="7" t="s">
        <v>219</v>
      </c>
      <c r="E318" s="8"/>
      <c r="F318" s="8"/>
      <c r="G318" s="8"/>
      <c r="H318" s="8">
        <v>7.95</v>
      </c>
      <c r="I318" s="8"/>
      <c r="J318" s="8"/>
      <c r="K318" s="8"/>
      <c r="L318" s="8"/>
    </row>
    <row r="319" spans="1:12" ht="30" x14ac:dyDescent="0.25">
      <c r="A319" s="55" t="s">
        <v>563</v>
      </c>
      <c r="B319" s="7" t="s">
        <v>577</v>
      </c>
      <c r="C319" s="73" t="s">
        <v>673</v>
      </c>
      <c r="D319" s="7" t="s">
        <v>323</v>
      </c>
      <c r="E319" s="8"/>
      <c r="F319" s="8"/>
      <c r="G319" s="8"/>
      <c r="H319" s="8">
        <v>16.420000000000002</v>
      </c>
      <c r="I319" s="8"/>
      <c r="J319" s="8"/>
      <c r="K319" s="8"/>
      <c r="L319" s="8"/>
    </row>
    <row r="320" spans="1:12" ht="30" x14ac:dyDescent="0.25">
      <c r="A320" s="55" t="s">
        <v>563</v>
      </c>
      <c r="B320" s="7" t="s">
        <v>577</v>
      </c>
      <c r="C320" s="73" t="s">
        <v>672</v>
      </c>
      <c r="D320" s="7" t="s">
        <v>219</v>
      </c>
      <c r="E320" s="8"/>
      <c r="F320" s="8"/>
      <c r="G320" s="8">
        <v>0.14000000000000001</v>
      </c>
      <c r="H320" s="8"/>
      <c r="I320" s="8"/>
      <c r="J320" s="8"/>
      <c r="K320" s="8"/>
      <c r="L320" s="8"/>
    </row>
    <row r="321" spans="1:12" ht="30" x14ac:dyDescent="0.25">
      <c r="A321" s="55" t="s">
        <v>563</v>
      </c>
      <c r="B321" s="7" t="s">
        <v>577</v>
      </c>
      <c r="C321" s="73" t="s">
        <v>672</v>
      </c>
      <c r="D321" s="7" t="s">
        <v>323</v>
      </c>
      <c r="E321" s="8"/>
      <c r="F321" s="8">
        <v>0</v>
      </c>
      <c r="G321" s="8">
        <v>0.11</v>
      </c>
      <c r="H321" s="8"/>
      <c r="I321" s="8">
        <v>0</v>
      </c>
      <c r="J321" s="8"/>
      <c r="K321" s="8"/>
      <c r="L321" s="8"/>
    </row>
    <row r="322" spans="1:12" ht="30" x14ac:dyDescent="0.25">
      <c r="A322" s="55" t="s">
        <v>563</v>
      </c>
      <c r="B322" s="7" t="s">
        <v>579</v>
      </c>
      <c r="C322" s="73" t="s">
        <v>668</v>
      </c>
      <c r="D322" s="7" t="s">
        <v>323</v>
      </c>
      <c r="E322" s="8"/>
      <c r="F322" s="8">
        <v>0</v>
      </c>
      <c r="G322" s="8">
        <v>8.6999999999999993</v>
      </c>
      <c r="H322" s="8"/>
      <c r="I322" s="8">
        <v>0</v>
      </c>
      <c r="J322" s="8"/>
      <c r="K322" s="8"/>
      <c r="L322" s="8"/>
    </row>
    <row r="323" spans="1:12" ht="30" x14ac:dyDescent="0.25">
      <c r="A323" s="55" t="s">
        <v>563</v>
      </c>
      <c r="B323" s="7" t="s">
        <v>579</v>
      </c>
      <c r="C323" s="73" t="s">
        <v>673</v>
      </c>
      <c r="D323" s="7" t="s">
        <v>323</v>
      </c>
      <c r="E323" s="8"/>
      <c r="F323" s="8"/>
      <c r="G323" s="8"/>
      <c r="H323" s="8">
        <v>7.43</v>
      </c>
      <c r="I323" s="8"/>
      <c r="J323" s="8"/>
      <c r="K323" s="8"/>
      <c r="L323" s="8"/>
    </row>
    <row r="324" spans="1:12" ht="30" x14ac:dyDescent="0.25">
      <c r="A324" s="55" t="s">
        <v>563</v>
      </c>
      <c r="B324" s="7" t="s">
        <v>580</v>
      </c>
      <c r="C324" s="73" t="s">
        <v>668</v>
      </c>
      <c r="D324" s="7" t="s">
        <v>219</v>
      </c>
      <c r="E324" s="8"/>
      <c r="F324" s="8">
        <v>0</v>
      </c>
      <c r="G324" s="8">
        <v>0.7</v>
      </c>
      <c r="H324" s="8"/>
      <c r="I324" s="8">
        <v>0</v>
      </c>
      <c r="J324" s="8"/>
      <c r="K324" s="8"/>
      <c r="L324" s="8"/>
    </row>
    <row r="325" spans="1:12" ht="30" x14ac:dyDescent="0.25">
      <c r="A325" s="55" t="s">
        <v>563</v>
      </c>
      <c r="B325" s="7" t="s">
        <v>580</v>
      </c>
      <c r="C325" s="73" t="s">
        <v>673</v>
      </c>
      <c r="D325" s="7" t="s">
        <v>219</v>
      </c>
      <c r="E325" s="8"/>
      <c r="F325" s="8"/>
      <c r="G325" s="8"/>
      <c r="H325" s="8">
        <v>3.05</v>
      </c>
      <c r="I325" s="8"/>
      <c r="J325" s="8"/>
      <c r="K325" s="8"/>
      <c r="L325" s="8"/>
    </row>
    <row r="326" spans="1:12" ht="30" x14ac:dyDescent="0.25">
      <c r="A326" s="55" t="s">
        <v>563</v>
      </c>
      <c r="B326" s="7" t="s">
        <v>580</v>
      </c>
      <c r="C326" s="73" t="s">
        <v>672</v>
      </c>
      <c r="D326" s="7" t="s">
        <v>219</v>
      </c>
      <c r="E326" s="8"/>
      <c r="F326" s="8">
        <v>0</v>
      </c>
      <c r="G326" s="8">
        <v>0.77</v>
      </c>
      <c r="H326" s="8"/>
      <c r="I326" s="8">
        <v>0</v>
      </c>
      <c r="J326" s="8"/>
      <c r="K326" s="8"/>
      <c r="L326" s="8"/>
    </row>
    <row r="327" spans="1:12" ht="30" x14ac:dyDescent="0.25">
      <c r="A327" s="55" t="s">
        <v>563</v>
      </c>
      <c r="B327" s="7" t="s">
        <v>581</v>
      </c>
      <c r="C327" s="73" t="s">
        <v>668</v>
      </c>
      <c r="D327" s="7" t="s">
        <v>219</v>
      </c>
      <c r="E327" s="8"/>
      <c r="F327" s="8">
        <v>0</v>
      </c>
      <c r="G327" s="8">
        <v>37.380000000000003</v>
      </c>
      <c r="H327" s="8"/>
      <c r="I327" s="8">
        <v>0</v>
      </c>
      <c r="J327" s="8"/>
      <c r="K327" s="8"/>
      <c r="L327" s="8"/>
    </row>
    <row r="328" spans="1:12" ht="30" x14ac:dyDescent="0.25">
      <c r="A328" s="55" t="s">
        <v>563</v>
      </c>
      <c r="B328" s="7" t="s">
        <v>581</v>
      </c>
      <c r="C328" s="73" t="s">
        <v>668</v>
      </c>
      <c r="D328" s="7" t="s">
        <v>323</v>
      </c>
      <c r="E328" s="8"/>
      <c r="F328" s="8">
        <v>0</v>
      </c>
      <c r="G328" s="8">
        <v>49.77</v>
      </c>
      <c r="H328" s="8"/>
      <c r="I328" s="8">
        <v>0</v>
      </c>
      <c r="J328" s="8"/>
      <c r="K328" s="8"/>
      <c r="L328" s="8"/>
    </row>
    <row r="329" spans="1:12" ht="30" x14ac:dyDescent="0.25">
      <c r="A329" s="55" t="s">
        <v>563</v>
      </c>
      <c r="B329" s="7" t="s">
        <v>581</v>
      </c>
      <c r="C329" s="73" t="s">
        <v>673</v>
      </c>
      <c r="D329" s="7" t="s">
        <v>219</v>
      </c>
      <c r="E329" s="8"/>
      <c r="F329" s="8"/>
      <c r="G329" s="8"/>
      <c r="H329" s="8">
        <v>28.58</v>
      </c>
      <c r="I329" s="8"/>
      <c r="J329" s="8"/>
      <c r="K329" s="8"/>
      <c r="L329" s="8"/>
    </row>
    <row r="330" spans="1:12" ht="30" x14ac:dyDescent="0.25">
      <c r="A330" s="55" t="s">
        <v>563</v>
      </c>
      <c r="B330" s="7" t="s">
        <v>581</v>
      </c>
      <c r="C330" s="73" t="s">
        <v>673</v>
      </c>
      <c r="D330" s="7" t="s">
        <v>323</v>
      </c>
      <c r="E330" s="8"/>
      <c r="F330" s="8"/>
      <c r="G330" s="8"/>
      <c r="H330" s="8">
        <v>58.09</v>
      </c>
      <c r="I330" s="8"/>
      <c r="J330" s="8"/>
      <c r="K330" s="8"/>
      <c r="L330" s="8"/>
    </row>
    <row r="331" spans="1:12" ht="30" x14ac:dyDescent="0.25">
      <c r="A331" s="55" t="s">
        <v>563</v>
      </c>
      <c r="B331" s="7" t="s">
        <v>581</v>
      </c>
      <c r="C331" s="73" t="s">
        <v>672</v>
      </c>
      <c r="D331" s="7" t="s">
        <v>219</v>
      </c>
      <c r="E331" s="8"/>
      <c r="F331" s="8">
        <v>0</v>
      </c>
      <c r="G331" s="8">
        <v>1.26</v>
      </c>
      <c r="H331" s="8"/>
      <c r="I331" s="8">
        <v>0</v>
      </c>
      <c r="J331" s="8"/>
      <c r="K331" s="8"/>
      <c r="L331" s="8"/>
    </row>
    <row r="332" spans="1:12" ht="30" x14ac:dyDescent="0.25">
      <c r="A332" s="55" t="s">
        <v>563</v>
      </c>
      <c r="B332" s="7" t="s">
        <v>581</v>
      </c>
      <c r="C332" s="73" t="s">
        <v>672</v>
      </c>
      <c r="D332" s="7" t="s">
        <v>323</v>
      </c>
      <c r="E332" s="8"/>
      <c r="F332" s="8">
        <v>0</v>
      </c>
      <c r="G332" s="8">
        <v>3.81</v>
      </c>
      <c r="H332" s="8"/>
      <c r="I332" s="8">
        <v>0</v>
      </c>
      <c r="J332" s="8"/>
      <c r="K332" s="8"/>
      <c r="L332" s="8"/>
    </row>
    <row r="333" spans="1:12" ht="30" x14ac:dyDescent="0.25">
      <c r="A333" s="55" t="s">
        <v>563</v>
      </c>
      <c r="B333" s="7" t="s">
        <v>583</v>
      </c>
      <c r="C333" s="73" t="s">
        <v>667</v>
      </c>
      <c r="D333" s="7" t="s">
        <v>219</v>
      </c>
      <c r="E333" s="8"/>
      <c r="F333" s="8">
        <v>0</v>
      </c>
      <c r="G333" s="8">
        <v>1.48</v>
      </c>
      <c r="H333" s="8"/>
      <c r="I333" s="8">
        <v>0</v>
      </c>
      <c r="J333" s="8"/>
      <c r="K333" s="8"/>
      <c r="L333" s="8"/>
    </row>
    <row r="334" spans="1:12" ht="30" x14ac:dyDescent="0.25">
      <c r="A334" s="55" t="s">
        <v>563</v>
      </c>
      <c r="B334" s="7" t="s">
        <v>583</v>
      </c>
      <c r="C334" s="73" t="s">
        <v>667</v>
      </c>
      <c r="D334" s="7" t="s">
        <v>323</v>
      </c>
      <c r="E334" s="8"/>
      <c r="F334" s="8">
        <v>0</v>
      </c>
      <c r="G334" s="8">
        <v>2.58</v>
      </c>
      <c r="H334" s="8"/>
      <c r="I334" s="8">
        <v>0</v>
      </c>
      <c r="J334" s="8"/>
      <c r="K334" s="8"/>
      <c r="L334" s="8"/>
    </row>
    <row r="335" spans="1:12" ht="30" x14ac:dyDescent="0.25">
      <c r="A335" s="55" t="s">
        <v>563</v>
      </c>
      <c r="B335" s="7" t="s">
        <v>583</v>
      </c>
      <c r="C335" s="73" t="s">
        <v>673</v>
      </c>
      <c r="D335" s="7" t="s">
        <v>219</v>
      </c>
      <c r="E335" s="8"/>
      <c r="F335" s="8"/>
      <c r="G335" s="8"/>
      <c r="H335" s="8">
        <v>0</v>
      </c>
      <c r="I335" s="8"/>
      <c r="J335" s="8"/>
      <c r="K335" s="8"/>
      <c r="L335" s="8"/>
    </row>
    <row r="336" spans="1:12" ht="30" x14ac:dyDescent="0.25">
      <c r="A336" s="55" t="s">
        <v>563</v>
      </c>
      <c r="B336" s="7" t="s">
        <v>583</v>
      </c>
      <c r="C336" s="73" t="s">
        <v>673</v>
      </c>
      <c r="D336" s="7" t="s">
        <v>323</v>
      </c>
      <c r="E336" s="8"/>
      <c r="F336" s="8"/>
      <c r="G336" s="8"/>
      <c r="H336" s="8">
        <v>0</v>
      </c>
      <c r="I336" s="8"/>
      <c r="J336" s="8"/>
      <c r="K336" s="8"/>
      <c r="L336" s="8"/>
    </row>
    <row r="337" spans="1:12" ht="30" x14ac:dyDescent="0.25">
      <c r="A337" s="55" t="s">
        <v>563</v>
      </c>
      <c r="B337" s="7" t="s">
        <v>583</v>
      </c>
      <c r="C337" s="73" t="s">
        <v>672</v>
      </c>
      <c r="D337" s="7" t="s">
        <v>219</v>
      </c>
      <c r="E337" s="8"/>
      <c r="F337" s="8">
        <v>0</v>
      </c>
      <c r="G337" s="8">
        <v>0.48</v>
      </c>
      <c r="H337" s="8"/>
      <c r="I337" s="8">
        <v>0</v>
      </c>
      <c r="J337" s="8"/>
      <c r="K337" s="8"/>
      <c r="L337" s="8"/>
    </row>
    <row r="338" spans="1:12" ht="30" x14ac:dyDescent="0.25">
      <c r="A338" s="55" t="s">
        <v>563</v>
      </c>
      <c r="B338" s="7" t="s">
        <v>583</v>
      </c>
      <c r="C338" s="73" t="s">
        <v>672</v>
      </c>
      <c r="D338" s="7" t="s">
        <v>323</v>
      </c>
      <c r="E338" s="8"/>
      <c r="F338" s="8">
        <v>0</v>
      </c>
      <c r="G338" s="8">
        <v>0.48</v>
      </c>
      <c r="H338" s="8"/>
      <c r="I338" s="8">
        <v>0</v>
      </c>
      <c r="J338" s="8"/>
      <c r="K338" s="8"/>
      <c r="L338" s="8"/>
    </row>
    <row r="339" spans="1:12" ht="30" x14ac:dyDescent="0.25">
      <c r="A339" s="55" t="s">
        <v>563</v>
      </c>
      <c r="B339" s="7" t="s">
        <v>586</v>
      </c>
      <c r="C339" s="73" t="s">
        <v>667</v>
      </c>
      <c r="D339" s="7" t="s">
        <v>219</v>
      </c>
      <c r="E339" s="8"/>
      <c r="F339" s="8">
        <v>491.72</v>
      </c>
      <c r="G339" s="8">
        <v>0</v>
      </c>
      <c r="H339" s="8"/>
      <c r="I339" s="8">
        <v>0</v>
      </c>
      <c r="J339" s="8"/>
      <c r="K339" s="8"/>
      <c r="L339" s="8"/>
    </row>
    <row r="340" spans="1:12" ht="30" x14ac:dyDescent="0.25">
      <c r="A340" s="55" t="s">
        <v>563</v>
      </c>
      <c r="B340" s="7" t="s">
        <v>586</v>
      </c>
      <c r="C340" s="73" t="s">
        <v>667</v>
      </c>
      <c r="D340" s="7" t="s">
        <v>323</v>
      </c>
      <c r="E340" s="8"/>
      <c r="F340" s="8">
        <v>0</v>
      </c>
      <c r="G340" s="8">
        <v>42.08</v>
      </c>
      <c r="H340" s="8"/>
      <c r="I340" s="8">
        <v>0</v>
      </c>
      <c r="J340" s="8"/>
      <c r="K340" s="8"/>
      <c r="L340" s="8"/>
    </row>
    <row r="341" spans="1:12" ht="30" x14ac:dyDescent="0.25">
      <c r="A341" s="55" t="s">
        <v>563</v>
      </c>
      <c r="B341" s="7" t="s">
        <v>586</v>
      </c>
      <c r="C341" s="73" t="s">
        <v>673</v>
      </c>
      <c r="D341" s="7" t="s">
        <v>219</v>
      </c>
      <c r="E341" s="8"/>
      <c r="F341" s="8"/>
      <c r="G341" s="8"/>
      <c r="H341" s="8">
        <v>0</v>
      </c>
      <c r="I341" s="8"/>
      <c r="J341" s="8"/>
      <c r="K341" s="8"/>
      <c r="L341" s="8"/>
    </row>
    <row r="342" spans="1:12" ht="30" x14ac:dyDescent="0.25">
      <c r="A342" s="55" t="s">
        <v>563</v>
      </c>
      <c r="B342" s="7" t="s">
        <v>586</v>
      </c>
      <c r="C342" s="73" t="s">
        <v>673</v>
      </c>
      <c r="D342" s="7" t="s">
        <v>323</v>
      </c>
      <c r="E342" s="8"/>
      <c r="F342" s="8"/>
      <c r="G342" s="8"/>
      <c r="H342" s="8">
        <v>0</v>
      </c>
      <c r="I342" s="8"/>
      <c r="J342" s="8"/>
      <c r="K342" s="8"/>
      <c r="L342" s="8"/>
    </row>
    <row r="343" spans="1:12" ht="30" x14ac:dyDescent="0.25">
      <c r="A343" s="55" t="s">
        <v>563</v>
      </c>
      <c r="B343" s="7" t="s">
        <v>586</v>
      </c>
      <c r="C343" s="73" t="s">
        <v>672</v>
      </c>
      <c r="D343" s="7" t="s">
        <v>219</v>
      </c>
      <c r="E343" s="8"/>
      <c r="F343" s="8">
        <v>231.38</v>
      </c>
      <c r="G343" s="8">
        <v>0</v>
      </c>
      <c r="H343" s="8"/>
      <c r="I343" s="8">
        <v>0</v>
      </c>
      <c r="J343" s="8"/>
      <c r="K343" s="8"/>
      <c r="L343" s="8"/>
    </row>
    <row r="344" spans="1:12" ht="30" x14ac:dyDescent="0.25">
      <c r="A344" s="55" t="s">
        <v>563</v>
      </c>
      <c r="B344" s="7" t="s">
        <v>586</v>
      </c>
      <c r="C344" s="73" t="s">
        <v>672</v>
      </c>
      <c r="D344" s="7" t="s">
        <v>323</v>
      </c>
      <c r="E344" s="8"/>
      <c r="F344" s="8">
        <v>0</v>
      </c>
      <c r="G344" s="8">
        <v>45.6</v>
      </c>
      <c r="H344" s="8"/>
      <c r="I344" s="8">
        <v>0</v>
      </c>
      <c r="J344" s="8"/>
      <c r="K344" s="8"/>
      <c r="L344" s="8"/>
    </row>
    <row r="345" spans="1:12" ht="30" x14ac:dyDescent="0.25">
      <c r="A345" s="55" t="s">
        <v>563</v>
      </c>
      <c r="B345" s="7" t="s">
        <v>587</v>
      </c>
      <c r="C345" s="73" t="s">
        <v>667</v>
      </c>
      <c r="D345" s="7" t="s">
        <v>323</v>
      </c>
      <c r="E345" s="8"/>
      <c r="F345" s="8">
        <v>0</v>
      </c>
      <c r="G345" s="8">
        <v>0</v>
      </c>
      <c r="H345" s="8"/>
      <c r="I345" s="8">
        <v>65.66</v>
      </c>
      <c r="J345" s="8"/>
      <c r="K345" s="8"/>
      <c r="L345" s="8"/>
    </row>
    <row r="346" spans="1:12" ht="30" x14ac:dyDescent="0.25">
      <c r="A346" s="55" t="s">
        <v>563</v>
      </c>
      <c r="B346" s="7" t="s">
        <v>587</v>
      </c>
      <c r="C346" s="73" t="s">
        <v>673</v>
      </c>
      <c r="D346" s="7" t="s">
        <v>323</v>
      </c>
      <c r="E346" s="8"/>
      <c r="F346" s="8"/>
      <c r="G346" s="8"/>
      <c r="H346" s="8">
        <v>0</v>
      </c>
      <c r="I346" s="8"/>
      <c r="J346" s="8"/>
      <c r="K346" s="8"/>
      <c r="L346" s="8"/>
    </row>
    <row r="347" spans="1:12" ht="30" x14ac:dyDescent="0.25">
      <c r="A347" s="55" t="s">
        <v>563</v>
      </c>
      <c r="B347" s="7" t="s">
        <v>588</v>
      </c>
      <c r="C347" s="73" t="s">
        <v>667</v>
      </c>
      <c r="D347" s="7" t="s">
        <v>219</v>
      </c>
      <c r="E347" s="8"/>
      <c r="F347" s="8">
        <v>167.89</v>
      </c>
      <c r="G347" s="8">
        <v>0</v>
      </c>
      <c r="H347" s="8"/>
      <c r="I347" s="8">
        <v>0</v>
      </c>
      <c r="J347" s="8"/>
      <c r="K347" s="8"/>
      <c r="L347" s="8"/>
    </row>
    <row r="348" spans="1:12" ht="30" x14ac:dyDescent="0.25">
      <c r="A348" s="55" t="s">
        <v>563</v>
      </c>
      <c r="B348" s="7" t="s">
        <v>588</v>
      </c>
      <c r="C348" s="73" t="s">
        <v>667</v>
      </c>
      <c r="D348" s="7" t="s">
        <v>323</v>
      </c>
      <c r="E348" s="8"/>
      <c r="F348" s="8">
        <v>0</v>
      </c>
      <c r="G348" s="8">
        <v>32.520000000000003</v>
      </c>
      <c r="H348" s="8"/>
      <c r="I348" s="8">
        <v>0</v>
      </c>
      <c r="J348" s="8"/>
      <c r="K348" s="8"/>
      <c r="L348" s="8"/>
    </row>
    <row r="349" spans="1:12" ht="30" x14ac:dyDescent="0.25">
      <c r="A349" s="55" t="s">
        <v>563</v>
      </c>
      <c r="B349" s="7" t="s">
        <v>588</v>
      </c>
      <c r="C349" s="73" t="s">
        <v>673</v>
      </c>
      <c r="D349" s="7" t="s">
        <v>219</v>
      </c>
      <c r="E349" s="8"/>
      <c r="F349" s="8"/>
      <c r="G349" s="8"/>
      <c r="H349" s="8">
        <v>0</v>
      </c>
      <c r="I349" s="8"/>
      <c r="J349" s="8"/>
      <c r="K349" s="8"/>
      <c r="L349" s="8"/>
    </row>
    <row r="350" spans="1:12" ht="30" x14ac:dyDescent="0.25">
      <c r="A350" s="55" t="s">
        <v>563</v>
      </c>
      <c r="B350" s="7" t="s">
        <v>588</v>
      </c>
      <c r="C350" s="73" t="s">
        <v>673</v>
      </c>
      <c r="D350" s="7" t="s">
        <v>323</v>
      </c>
      <c r="E350" s="8"/>
      <c r="F350" s="8"/>
      <c r="G350" s="8"/>
      <c r="H350" s="8">
        <v>0</v>
      </c>
      <c r="I350" s="8"/>
      <c r="J350" s="8"/>
      <c r="K350" s="8"/>
      <c r="L350" s="8"/>
    </row>
    <row r="351" spans="1:12" ht="30" x14ac:dyDescent="0.25">
      <c r="A351" s="55" t="s">
        <v>563</v>
      </c>
      <c r="B351" s="7" t="s">
        <v>588</v>
      </c>
      <c r="C351" s="73" t="s">
        <v>672</v>
      </c>
      <c r="D351" s="7" t="s">
        <v>219</v>
      </c>
      <c r="E351" s="8"/>
      <c r="F351" s="8">
        <v>84.11</v>
      </c>
      <c r="G351" s="8">
        <v>0</v>
      </c>
      <c r="H351" s="8"/>
      <c r="I351" s="8">
        <v>0</v>
      </c>
      <c r="J351" s="8"/>
      <c r="K351" s="8"/>
      <c r="L351" s="8"/>
    </row>
    <row r="352" spans="1:12" ht="30" x14ac:dyDescent="0.25">
      <c r="A352" s="55" t="s">
        <v>563</v>
      </c>
      <c r="B352" s="7" t="s">
        <v>588</v>
      </c>
      <c r="C352" s="73" t="s">
        <v>672</v>
      </c>
      <c r="D352" s="7" t="s">
        <v>323</v>
      </c>
      <c r="E352" s="8"/>
      <c r="F352" s="8">
        <v>0</v>
      </c>
      <c r="G352" s="8">
        <v>20.67</v>
      </c>
      <c r="H352" s="8"/>
      <c r="I352" s="8">
        <v>0</v>
      </c>
      <c r="J352" s="8"/>
      <c r="K352" s="8"/>
      <c r="L352" s="8"/>
    </row>
    <row r="353" spans="1:12" ht="45" x14ac:dyDescent="0.25">
      <c r="A353" s="55" t="s">
        <v>563</v>
      </c>
      <c r="B353" s="7" t="s">
        <v>589</v>
      </c>
      <c r="C353" s="73" t="s">
        <v>667</v>
      </c>
      <c r="D353" s="7" t="s">
        <v>219</v>
      </c>
      <c r="E353" s="8"/>
      <c r="F353" s="8">
        <v>0</v>
      </c>
      <c r="G353" s="8">
        <v>53.11</v>
      </c>
      <c r="H353" s="8"/>
      <c r="I353" s="8">
        <v>0</v>
      </c>
      <c r="J353" s="8"/>
      <c r="K353" s="8"/>
      <c r="L353" s="8"/>
    </row>
    <row r="354" spans="1:12" ht="45" x14ac:dyDescent="0.25">
      <c r="A354" s="55" t="s">
        <v>563</v>
      </c>
      <c r="B354" s="7" t="s">
        <v>589</v>
      </c>
      <c r="C354" s="73" t="s">
        <v>667</v>
      </c>
      <c r="D354" s="7" t="s">
        <v>323</v>
      </c>
      <c r="E354" s="8"/>
      <c r="F354" s="8">
        <v>0</v>
      </c>
      <c r="G354" s="8">
        <v>47.78</v>
      </c>
      <c r="H354" s="8"/>
      <c r="I354" s="8">
        <v>0</v>
      </c>
      <c r="J354" s="8"/>
      <c r="K354" s="8"/>
      <c r="L354" s="8"/>
    </row>
    <row r="355" spans="1:12" ht="45" x14ac:dyDescent="0.25">
      <c r="A355" s="55" t="s">
        <v>563</v>
      </c>
      <c r="B355" s="7" t="s">
        <v>589</v>
      </c>
      <c r="C355" s="73" t="s">
        <v>673</v>
      </c>
      <c r="D355" s="7" t="s">
        <v>219</v>
      </c>
      <c r="E355" s="8"/>
      <c r="F355" s="8"/>
      <c r="G355" s="8"/>
      <c r="H355" s="8">
        <v>0</v>
      </c>
      <c r="I355" s="8"/>
      <c r="J355" s="8"/>
      <c r="K355" s="8"/>
      <c r="L355" s="8"/>
    </row>
    <row r="356" spans="1:12" ht="45" x14ac:dyDescent="0.25">
      <c r="A356" s="55" t="s">
        <v>563</v>
      </c>
      <c r="B356" s="7" t="s">
        <v>589</v>
      </c>
      <c r="C356" s="73" t="s">
        <v>673</v>
      </c>
      <c r="D356" s="7" t="s">
        <v>323</v>
      </c>
      <c r="E356" s="8"/>
      <c r="F356" s="8"/>
      <c r="G356" s="8"/>
      <c r="H356" s="8">
        <v>0</v>
      </c>
      <c r="I356" s="8"/>
      <c r="J356" s="8"/>
      <c r="K356" s="8"/>
      <c r="L356" s="8"/>
    </row>
    <row r="357" spans="1:12" ht="30" x14ac:dyDescent="0.25">
      <c r="A357" s="55" t="s">
        <v>563</v>
      </c>
      <c r="B357" s="7" t="s">
        <v>593</v>
      </c>
      <c r="C357" s="73" t="s">
        <v>673</v>
      </c>
      <c r="D357" s="7" t="s">
        <v>219</v>
      </c>
      <c r="E357" s="8"/>
      <c r="F357" s="8"/>
      <c r="G357" s="8"/>
      <c r="H357" s="8">
        <v>0</v>
      </c>
      <c r="I357" s="8"/>
      <c r="J357" s="8"/>
      <c r="K357" s="8"/>
      <c r="L357" s="8"/>
    </row>
    <row r="358" spans="1:12" ht="30" x14ac:dyDescent="0.25">
      <c r="A358" s="55" t="s">
        <v>563</v>
      </c>
      <c r="B358" s="7" t="s">
        <v>593</v>
      </c>
      <c r="C358" s="73" t="s">
        <v>673</v>
      </c>
      <c r="D358" s="7" t="s">
        <v>323</v>
      </c>
      <c r="E358" s="8"/>
      <c r="F358" s="8"/>
      <c r="G358" s="8"/>
      <c r="H358" s="8">
        <v>0</v>
      </c>
      <c r="I358" s="8"/>
      <c r="J358" s="8"/>
      <c r="K358" s="8"/>
      <c r="L358" s="8"/>
    </row>
    <row r="359" spans="1:12" ht="30" x14ac:dyDescent="0.25">
      <c r="A359" s="55" t="s">
        <v>563</v>
      </c>
      <c r="B359" s="7" t="s">
        <v>595</v>
      </c>
      <c r="C359" s="73" t="s">
        <v>673</v>
      </c>
      <c r="D359" s="7" t="s">
        <v>219</v>
      </c>
      <c r="E359" s="8"/>
      <c r="F359" s="8"/>
      <c r="G359" s="8"/>
      <c r="H359" s="8">
        <v>0</v>
      </c>
      <c r="I359" s="8"/>
      <c r="J359" s="8"/>
      <c r="K359" s="8"/>
      <c r="L359" s="8"/>
    </row>
    <row r="360" spans="1:12" ht="30" x14ac:dyDescent="0.25">
      <c r="A360" s="55" t="s">
        <v>563</v>
      </c>
      <c r="B360" s="7" t="s">
        <v>595</v>
      </c>
      <c r="C360" s="73" t="s">
        <v>673</v>
      </c>
      <c r="D360" s="7" t="s">
        <v>323</v>
      </c>
      <c r="E360" s="8"/>
      <c r="F360" s="8"/>
      <c r="G360" s="8"/>
      <c r="H360" s="8">
        <v>0</v>
      </c>
      <c r="I360" s="8"/>
      <c r="J360" s="8"/>
      <c r="K360" s="8"/>
      <c r="L360" s="8"/>
    </row>
    <row r="361" spans="1:12" ht="30" x14ac:dyDescent="0.25">
      <c r="A361" s="55" t="s">
        <v>563</v>
      </c>
      <c r="B361" s="7" t="s">
        <v>596</v>
      </c>
      <c r="C361" s="73" t="s">
        <v>673</v>
      </c>
      <c r="D361" s="7" t="s">
        <v>219</v>
      </c>
      <c r="E361" s="8"/>
      <c r="F361" s="8"/>
      <c r="G361" s="8"/>
      <c r="H361" s="8">
        <v>0</v>
      </c>
      <c r="I361" s="8"/>
      <c r="J361" s="8"/>
      <c r="K361" s="8"/>
      <c r="L361" s="8"/>
    </row>
    <row r="362" spans="1:12" ht="30" x14ac:dyDescent="0.25">
      <c r="A362" s="55" t="s">
        <v>563</v>
      </c>
      <c r="B362" s="7" t="s">
        <v>597</v>
      </c>
      <c r="C362" s="73" t="s">
        <v>673</v>
      </c>
      <c r="D362" s="7" t="s">
        <v>219</v>
      </c>
      <c r="E362" s="8"/>
      <c r="F362" s="8"/>
      <c r="G362" s="8"/>
      <c r="H362" s="8">
        <v>0</v>
      </c>
      <c r="I362" s="8"/>
      <c r="J362" s="8"/>
      <c r="K362" s="8"/>
      <c r="L362" s="8"/>
    </row>
    <row r="363" spans="1:12" ht="30" x14ac:dyDescent="0.25">
      <c r="A363" s="55" t="s">
        <v>563</v>
      </c>
      <c r="B363" s="7" t="s">
        <v>605</v>
      </c>
      <c r="C363" s="73" t="s">
        <v>673</v>
      </c>
      <c r="D363" s="7" t="s">
        <v>219</v>
      </c>
      <c r="E363" s="8"/>
      <c r="F363" s="8"/>
      <c r="G363" s="8"/>
      <c r="H363" s="8">
        <v>0</v>
      </c>
      <c r="I363" s="8"/>
      <c r="J363" s="8"/>
      <c r="K363" s="8"/>
      <c r="L363" s="8"/>
    </row>
    <row r="364" spans="1:12" ht="30" x14ac:dyDescent="0.25">
      <c r="A364" s="55" t="s">
        <v>563</v>
      </c>
      <c r="B364" s="7" t="s">
        <v>605</v>
      </c>
      <c r="C364" s="73" t="s">
        <v>673</v>
      </c>
      <c r="D364" s="7" t="s">
        <v>323</v>
      </c>
      <c r="E364" s="8"/>
      <c r="F364" s="8"/>
      <c r="G364" s="8"/>
      <c r="H364" s="8">
        <v>0</v>
      </c>
      <c r="I364" s="8"/>
      <c r="J364" s="8"/>
      <c r="K364" s="8"/>
      <c r="L364" s="8"/>
    </row>
    <row r="365" spans="1:12" ht="30" x14ac:dyDescent="0.25">
      <c r="A365" s="55" t="s">
        <v>563</v>
      </c>
      <c r="B365" s="7" t="s">
        <v>606</v>
      </c>
      <c r="C365" s="73" t="s">
        <v>673</v>
      </c>
      <c r="D365" s="7" t="s">
        <v>219</v>
      </c>
      <c r="E365" s="8"/>
      <c r="F365" s="8"/>
      <c r="G365" s="8"/>
      <c r="H365" s="8">
        <v>0</v>
      </c>
      <c r="I365" s="8"/>
      <c r="J365" s="8"/>
      <c r="K365" s="8"/>
      <c r="L365" s="8"/>
    </row>
    <row r="366" spans="1:12" ht="30" x14ac:dyDescent="0.25">
      <c r="A366" s="55" t="s">
        <v>563</v>
      </c>
      <c r="B366" s="7" t="s">
        <v>607</v>
      </c>
      <c r="C366" s="73" t="s">
        <v>673</v>
      </c>
      <c r="D366" s="7" t="s">
        <v>323</v>
      </c>
      <c r="E366" s="8"/>
      <c r="F366" s="8"/>
      <c r="G366" s="8"/>
      <c r="H366" s="8">
        <v>0</v>
      </c>
      <c r="I366" s="8"/>
      <c r="J366" s="8"/>
      <c r="K366" s="8"/>
      <c r="L366" s="8"/>
    </row>
    <row r="367" spans="1:12" ht="30" x14ac:dyDescent="0.25">
      <c r="A367" s="55" t="s">
        <v>563</v>
      </c>
      <c r="B367" s="7" t="s">
        <v>610</v>
      </c>
      <c r="C367" s="73" t="s">
        <v>667</v>
      </c>
      <c r="D367" s="7" t="s">
        <v>323</v>
      </c>
      <c r="E367" s="8"/>
      <c r="F367" s="8">
        <v>0</v>
      </c>
      <c r="G367" s="8">
        <v>0</v>
      </c>
      <c r="H367" s="8"/>
      <c r="I367" s="8">
        <v>133.15</v>
      </c>
      <c r="J367" s="8"/>
      <c r="K367" s="8"/>
      <c r="L367" s="8"/>
    </row>
    <row r="368" spans="1:12" ht="30" x14ac:dyDescent="0.25">
      <c r="A368" s="55" t="s">
        <v>563</v>
      </c>
      <c r="B368" s="7" t="s">
        <v>610</v>
      </c>
      <c r="C368" s="73" t="s">
        <v>668</v>
      </c>
      <c r="D368" s="7" t="s">
        <v>219</v>
      </c>
      <c r="E368" s="8"/>
      <c r="F368" s="8">
        <v>0</v>
      </c>
      <c r="G368" s="8">
        <v>43.46</v>
      </c>
      <c r="H368" s="8"/>
      <c r="I368" s="8">
        <v>109.88</v>
      </c>
      <c r="J368" s="8"/>
      <c r="K368" s="8"/>
      <c r="L368" s="8"/>
    </row>
    <row r="369" spans="1:12" ht="30" x14ac:dyDescent="0.25">
      <c r="A369" s="55" t="s">
        <v>563</v>
      </c>
      <c r="B369" s="7" t="s">
        <v>610</v>
      </c>
      <c r="C369" s="73" t="s">
        <v>668</v>
      </c>
      <c r="D369" s="7" t="s">
        <v>323</v>
      </c>
      <c r="E369" s="8"/>
      <c r="F369" s="8">
        <v>0</v>
      </c>
      <c r="G369" s="8">
        <v>156.29</v>
      </c>
      <c r="H369" s="8"/>
      <c r="I369" s="8">
        <v>0</v>
      </c>
      <c r="J369" s="8"/>
      <c r="K369" s="8"/>
      <c r="L369" s="8"/>
    </row>
    <row r="370" spans="1:12" ht="30" x14ac:dyDescent="0.25">
      <c r="A370" s="55" t="s">
        <v>563</v>
      </c>
      <c r="B370" s="7" t="s">
        <v>610</v>
      </c>
      <c r="C370" s="73" t="s">
        <v>673</v>
      </c>
      <c r="D370" s="7" t="s">
        <v>219</v>
      </c>
      <c r="E370" s="8"/>
      <c r="F370" s="8"/>
      <c r="G370" s="8"/>
      <c r="H370" s="8">
        <v>0</v>
      </c>
      <c r="I370" s="8"/>
      <c r="J370" s="8"/>
      <c r="K370" s="8"/>
      <c r="L370" s="8"/>
    </row>
    <row r="371" spans="1:12" ht="30" x14ac:dyDescent="0.25">
      <c r="A371" s="55" t="s">
        <v>563</v>
      </c>
      <c r="B371" s="7" t="s">
        <v>610</v>
      </c>
      <c r="C371" s="73" t="s">
        <v>673</v>
      </c>
      <c r="D371" s="7" t="s">
        <v>323</v>
      </c>
      <c r="E371" s="8"/>
      <c r="F371" s="8"/>
      <c r="G371" s="8"/>
      <c r="H371" s="8">
        <v>0</v>
      </c>
      <c r="I371" s="8"/>
      <c r="J371" s="8"/>
      <c r="K371" s="8"/>
      <c r="L371" s="8"/>
    </row>
    <row r="372" spans="1:12" ht="30" x14ac:dyDescent="0.25">
      <c r="A372" s="55" t="s">
        <v>563</v>
      </c>
      <c r="B372" s="7" t="s">
        <v>610</v>
      </c>
      <c r="C372" s="73" t="s">
        <v>672</v>
      </c>
      <c r="D372" s="7" t="s">
        <v>219</v>
      </c>
      <c r="E372" s="8"/>
      <c r="F372" s="8">
        <v>0</v>
      </c>
      <c r="G372" s="8">
        <v>4.5</v>
      </c>
      <c r="H372" s="8"/>
      <c r="I372" s="8">
        <v>10.63</v>
      </c>
      <c r="J372" s="8"/>
      <c r="K372" s="8"/>
      <c r="L372" s="8"/>
    </row>
    <row r="373" spans="1:12" ht="30" x14ac:dyDescent="0.25">
      <c r="A373" s="55" t="s">
        <v>563</v>
      </c>
      <c r="B373" s="7" t="s">
        <v>610</v>
      </c>
      <c r="C373" s="73" t="s">
        <v>672</v>
      </c>
      <c r="D373" s="7" t="s">
        <v>323</v>
      </c>
      <c r="E373" s="8"/>
      <c r="F373" s="8">
        <v>0</v>
      </c>
      <c r="G373" s="8">
        <v>13.64</v>
      </c>
      <c r="H373" s="8"/>
      <c r="I373" s="8">
        <v>1.57</v>
      </c>
      <c r="J373" s="8"/>
      <c r="K373" s="8"/>
      <c r="L373" s="8"/>
    </row>
    <row r="374" spans="1:12" x14ac:dyDescent="0.25">
      <c r="A374" s="55" t="s">
        <v>618</v>
      </c>
      <c r="B374" s="7" t="s">
        <v>619</v>
      </c>
      <c r="C374" s="73" t="s">
        <v>668</v>
      </c>
      <c r="D374" s="7" t="s">
        <v>219</v>
      </c>
      <c r="E374" s="8"/>
      <c r="F374" s="8">
        <v>0</v>
      </c>
      <c r="G374" s="8">
        <v>80.75</v>
      </c>
      <c r="H374" s="8"/>
      <c r="I374" s="8">
        <v>0</v>
      </c>
      <c r="J374" s="8"/>
      <c r="K374" s="8"/>
      <c r="L374" s="8"/>
    </row>
    <row r="375" spans="1:12" x14ac:dyDescent="0.25">
      <c r="A375" s="55" t="s">
        <v>618</v>
      </c>
      <c r="B375" s="7" t="s">
        <v>619</v>
      </c>
      <c r="C375" s="73" t="s">
        <v>668</v>
      </c>
      <c r="D375" s="7" t="s">
        <v>323</v>
      </c>
      <c r="E375" s="8"/>
      <c r="F375" s="8">
        <v>0</v>
      </c>
      <c r="G375" s="8">
        <v>58.48</v>
      </c>
      <c r="H375" s="8"/>
      <c r="I375" s="8">
        <v>0</v>
      </c>
      <c r="J375" s="8"/>
      <c r="K375" s="8"/>
      <c r="L375" s="8"/>
    </row>
    <row r="376" spans="1:12" x14ac:dyDescent="0.25">
      <c r="A376" s="55" t="s">
        <v>618</v>
      </c>
      <c r="B376" s="7" t="s">
        <v>619</v>
      </c>
      <c r="C376" s="73" t="s">
        <v>673</v>
      </c>
      <c r="D376" s="7" t="s">
        <v>219</v>
      </c>
      <c r="E376" s="8"/>
      <c r="F376" s="8"/>
      <c r="G376" s="8"/>
      <c r="H376" s="8">
        <v>5.0199999999999996</v>
      </c>
      <c r="I376" s="8"/>
      <c r="J376" s="8"/>
      <c r="K376" s="8"/>
      <c r="L376" s="8"/>
    </row>
    <row r="377" spans="1:12" x14ac:dyDescent="0.25">
      <c r="A377" s="55" t="s">
        <v>618</v>
      </c>
      <c r="B377" s="7" t="s">
        <v>619</v>
      </c>
      <c r="C377" s="73" t="s">
        <v>673</v>
      </c>
      <c r="D377" s="7" t="s">
        <v>323</v>
      </c>
      <c r="E377" s="8"/>
      <c r="F377" s="8"/>
      <c r="G377" s="8"/>
      <c r="H377" s="8">
        <v>16.09</v>
      </c>
      <c r="I377" s="8"/>
      <c r="J377" s="8"/>
      <c r="K377" s="8"/>
      <c r="L377" s="8"/>
    </row>
    <row r="378" spans="1:12" x14ac:dyDescent="0.25">
      <c r="A378" s="55" t="s">
        <v>618</v>
      </c>
      <c r="B378" s="7" t="s">
        <v>619</v>
      </c>
      <c r="C378" s="73" t="s">
        <v>672</v>
      </c>
      <c r="D378" s="7" t="s">
        <v>219</v>
      </c>
      <c r="E378" s="8"/>
      <c r="F378" s="8">
        <v>0</v>
      </c>
      <c r="G378" s="8">
        <v>0.56000000000000005</v>
      </c>
      <c r="H378" s="8"/>
      <c r="I378" s="8">
        <v>0</v>
      </c>
      <c r="J378" s="8"/>
      <c r="K378" s="8"/>
      <c r="L378" s="8"/>
    </row>
    <row r="379" spans="1:12" x14ac:dyDescent="0.25">
      <c r="A379" s="55" t="s">
        <v>618</v>
      </c>
      <c r="B379" s="7" t="s">
        <v>619</v>
      </c>
      <c r="C379" s="73" t="s">
        <v>672</v>
      </c>
      <c r="D379" s="7" t="s">
        <v>323</v>
      </c>
      <c r="E379" s="8"/>
      <c r="F379" s="8">
        <v>0</v>
      </c>
      <c r="G379" s="8">
        <v>0.47</v>
      </c>
      <c r="H379" s="8"/>
      <c r="I379" s="8">
        <v>0</v>
      </c>
      <c r="J379" s="8"/>
      <c r="K379" s="8"/>
      <c r="L379" s="8"/>
    </row>
    <row r="380" spans="1:12" x14ac:dyDescent="0.25">
      <c r="A380" s="55" t="s">
        <v>618</v>
      </c>
      <c r="B380" s="7" t="s">
        <v>619</v>
      </c>
      <c r="C380" s="73" t="s">
        <v>674</v>
      </c>
      <c r="D380" s="7" t="s">
        <v>219</v>
      </c>
      <c r="E380" s="8">
        <v>0</v>
      </c>
      <c r="F380" s="8"/>
      <c r="G380" s="8"/>
      <c r="H380" s="8"/>
      <c r="I380" s="8"/>
      <c r="J380" s="8">
        <v>36.729999999999997</v>
      </c>
      <c r="K380" s="8">
        <v>0</v>
      </c>
      <c r="L380" s="8">
        <v>0</v>
      </c>
    </row>
    <row r="381" spans="1:12" x14ac:dyDescent="0.25">
      <c r="A381" s="55" t="s">
        <v>618</v>
      </c>
      <c r="B381" s="7" t="s">
        <v>619</v>
      </c>
      <c r="C381" s="73" t="s">
        <v>674</v>
      </c>
      <c r="D381" s="7" t="s">
        <v>323</v>
      </c>
      <c r="E381" s="8">
        <v>0</v>
      </c>
      <c r="F381" s="8"/>
      <c r="G381" s="8"/>
      <c r="H381" s="8"/>
      <c r="I381" s="8"/>
      <c r="J381" s="8">
        <v>24.04</v>
      </c>
      <c r="K381" s="8">
        <v>0</v>
      </c>
      <c r="L381" s="8">
        <v>0</v>
      </c>
    </row>
    <row r="382" spans="1:12" x14ac:dyDescent="0.25">
      <c r="A382" s="55" t="s">
        <v>618</v>
      </c>
      <c r="B382" s="7" t="s">
        <v>625</v>
      </c>
      <c r="C382" s="73" t="s">
        <v>668</v>
      </c>
      <c r="D382" s="7" t="s">
        <v>219</v>
      </c>
      <c r="E382" s="8"/>
      <c r="F382" s="8">
        <v>0</v>
      </c>
      <c r="G382" s="8">
        <v>1.05</v>
      </c>
      <c r="H382" s="8"/>
      <c r="I382" s="8">
        <v>0</v>
      </c>
      <c r="J382" s="8"/>
      <c r="K382" s="8"/>
      <c r="L382" s="8"/>
    </row>
    <row r="383" spans="1:12" x14ac:dyDescent="0.25">
      <c r="A383" s="55" t="s">
        <v>618</v>
      </c>
      <c r="B383" s="7" t="s">
        <v>625</v>
      </c>
      <c r="C383" s="73" t="s">
        <v>668</v>
      </c>
      <c r="D383" s="7" t="s">
        <v>323</v>
      </c>
      <c r="E383" s="8"/>
      <c r="F383" s="8">
        <v>0</v>
      </c>
      <c r="G383" s="8">
        <v>6.46</v>
      </c>
      <c r="H383" s="8"/>
      <c r="I383" s="8">
        <v>0</v>
      </c>
      <c r="J383" s="8"/>
      <c r="K383" s="8"/>
      <c r="L383" s="8"/>
    </row>
    <row r="384" spans="1:12" x14ac:dyDescent="0.25">
      <c r="A384" s="55" t="s">
        <v>618</v>
      </c>
      <c r="B384" s="7" t="s">
        <v>625</v>
      </c>
      <c r="C384" s="73" t="s">
        <v>673</v>
      </c>
      <c r="D384" s="7" t="s">
        <v>219</v>
      </c>
      <c r="E384" s="8"/>
      <c r="F384" s="8"/>
      <c r="G384" s="8"/>
      <c r="H384" s="8">
        <v>27.87</v>
      </c>
      <c r="I384" s="8"/>
      <c r="J384" s="8"/>
      <c r="K384" s="8"/>
      <c r="L384" s="8"/>
    </row>
    <row r="385" spans="1:12" x14ac:dyDescent="0.25">
      <c r="A385" s="55" t="s">
        <v>618</v>
      </c>
      <c r="B385" s="7" t="s">
        <v>625</v>
      </c>
      <c r="C385" s="73" t="s">
        <v>673</v>
      </c>
      <c r="D385" s="7" t="s">
        <v>323</v>
      </c>
      <c r="E385" s="8"/>
      <c r="F385" s="8"/>
      <c r="G385" s="8"/>
      <c r="H385" s="8">
        <v>27.68</v>
      </c>
      <c r="I385" s="8"/>
      <c r="J385" s="8"/>
      <c r="K385" s="8"/>
      <c r="L385" s="8"/>
    </row>
    <row r="386" spans="1:12" x14ac:dyDescent="0.25">
      <c r="A386" s="55" t="s">
        <v>618</v>
      </c>
      <c r="B386" s="7" t="s">
        <v>625</v>
      </c>
      <c r="C386" s="73" t="s">
        <v>672</v>
      </c>
      <c r="D386" s="7" t="s">
        <v>219</v>
      </c>
      <c r="E386" s="8"/>
      <c r="F386" s="8">
        <v>0</v>
      </c>
      <c r="G386" s="8">
        <v>0.02</v>
      </c>
      <c r="H386" s="8"/>
      <c r="I386" s="8">
        <v>0</v>
      </c>
      <c r="J386" s="8"/>
      <c r="K386" s="8"/>
      <c r="L386" s="8"/>
    </row>
    <row r="387" spans="1:12" x14ac:dyDescent="0.25">
      <c r="A387" s="55" t="s">
        <v>618</v>
      </c>
      <c r="B387" s="7" t="s">
        <v>625</v>
      </c>
      <c r="C387" s="73" t="s">
        <v>672</v>
      </c>
      <c r="D387" s="7" t="s">
        <v>323</v>
      </c>
      <c r="E387" s="8"/>
      <c r="F387" s="8">
        <v>0</v>
      </c>
      <c r="G387" s="8">
        <v>1.0300000000000001E-6</v>
      </c>
      <c r="H387" s="8"/>
      <c r="I387" s="8">
        <v>0</v>
      </c>
      <c r="J387" s="8"/>
      <c r="K387" s="8"/>
      <c r="L387" s="8"/>
    </row>
    <row r="388" spans="1:12" x14ac:dyDescent="0.25">
      <c r="A388" s="55" t="s">
        <v>618</v>
      </c>
      <c r="B388" s="7" t="s">
        <v>625</v>
      </c>
      <c r="C388" s="73" t="s">
        <v>674</v>
      </c>
      <c r="D388" s="7" t="s">
        <v>219</v>
      </c>
      <c r="E388" s="8">
        <v>0</v>
      </c>
      <c r="F388" s="8"/>
      <c r="G388" s="8"/>
      <c r="H388" s="8"/>
      <c r="I388" s="8"/>
      <c r="J388" s="8">
        <v>34.99</v>
      </c>
      <c r="K388" s="8">
        <v>0</v>
      </c>
      <c r="L388" s="8">
        <v>0</v>
      </c>
    </row>
    <row r="389" spans="1:12" x14ac:dyDescent="0.25">
      <c r="A389" s="55" t="s">
        <v>618</v>
      </c>
      <c r="B389" s="7" t="s">
        <v>625</v>
      </c>
      <c r="C389" s="73" t="s">
        <v>674</v>
      </c>
      <c r="D389" s="7" t="s">
        <v>323</v>
      </c>
      <c r="E389" s="8">
        <v>0</v>
      </c>
      <c r="F389" s="8"/>
      <c r="G389" s="8"/>
      <c r="H389" s="8"/>
      <c r="I389" s="8"/>
      <c r="J389" s="8">
        <v>14.97</v>
      </c>
      <c r="K389" s="8">
        <v>0</v>
      </c>
      <c r="L389" s="8">
        <v>0</v>
      </c>
    </row>
    <row r="390" spans="1:12" x14ac:dyDescent="0.25">
      <c r="A390" s="55" t="s">
        <v>618</v>
      </c>
      <c r="B390" s="7" t="s">
        <v>637</v>
      </c>
      <c r="C390" s="73" t="s">
        <v>668</v>
      </c>
      <c r="D390" s="7" t="s">
        <v>219</v>
      </c>
      <c r="E390" s="8"/>
      <c r="F390" s="8">
        <v>0</v>
      </c>
      <c r="G390" s="8">
        <v>11.69</v>
      </c>
      <c r="H390" s="8"/>
      <c r="I390" s="8">
        <v>0</v>
      </c>
      <c r="J390" s="8"/>
      <c r="K390" s="8"/>
      <c r="L390" s="8"/>
    </row>
    <row r="391" spans="1:12" x14ac:dyDescent="0.25">
      <c r="A391" s="55" t="s">
        <v>618</v>
      </c>
      <c r="B391" s="7" t="s">
        <v>637</v>
      </c>
      <c r="C391" s="73" t="s">
        <v>668</v>
      </c>
      <c r="D391" s="7" t="s">
        <v>323</v>
      </c>
      <c r="E391" s="8"/>
      <c r="F391" s="8">
        <v>0</v>
      </c>
      <c r="G391" s="8">
        <v>5.34</v>
      </c>
      <c r="H391" s="8"/>
      <c r="I391" s="8">
        <v>0</v>
      </c>
      <c r="J391" s="8"/>
      <c r="K391" s="8"/>
      <c r="L391" s="8"/>
    </row>
    <row r="392" spans="1:12" x14ac:dyDescent="0.25">
      <c r="A392" s="55" t="s">
        <v>618</v>
      </c>
      <c r="B392" s="7" t="s">
        <v>637</v>
      </c>
      <c r="C392" s="73" t="s">
        <v>673</v>
      </c>
      <c r="D392" s="7" t="s">
        <v>219</v>
      </c>
      <c r="E392" s="8"/>
      <c r="F392" s="8"/>
      <c r="G392" s="8"/>
      <c r="H392" s="8">
        <v>19.489999999999998</v>
      </c>
      <c r="I392" s="8"/>
      <c r="J392" s="8"/>
      <c r="K392" s="8"/>
      <c r="L392" s="8"/>
    </row>
    <row r="393" spans="1:12" x14ac:dyDescent="0.25">
      <c r="A393" s="55" t="s">
        <v>618</v>
      </c>
      <c r="B393" s="7" t="s">
        <v>637</v>
      </c>
      <c r="C393" s="73" t="s">
        <v>673</v>
      </c>
      <c r="D393" s="7" t="s">
        <v>323</v>
      </c>
      <c r="E393" s="8"/>
      <c r="F393" s="8"/>
      <c r="G393" s="8"/>
      <c r="H393" s="8">
        <v>22.21</v>
      </c>
      <c r="I393" s="8"/>
      <c r="J393" s="8"/>
      <c r="K393" s="8"/>
      <c r="L393" s="8"/>
    </row>
    <row r="394" spans="1:12" x14ac:dyDescent="0.25">
      <c r="A394" s="55" t="s">
        <v>618</v>
      </c>
      <c r="B394" s="7" t="s">
        <v>637</v>
      </c>
      <c r="C394" s="73" t="s">
        <v>674</v>
      </c>
      <c r="D394" s="7" t="s">
        <v>219</v>
      </c>
      <c r="E394" s="8">
        <v>0</v>
      </c>
      <c r="F394" s="8"/>
      <c r="G394" s="8"/>
      <c r="H394" s="8"/>
      <c r="I394" s="8"/>
      <c r="J394" s="8">
        <v>128.16</v>
      </c>
      <c r="K394" s="8">
        <v>0</v>
      </c>
      <c r="L394" s="8">
        <v>0</v>
      </c>
    </row>
    <row r="395" spans="1:12" x14ac:dyDescent="0.25">
      <c r="A395" s="55" t="s">
        <v>618</v>
      </c>
      <c r="B395" s="7" t="s">
        <v>637</v>
      </c>
      <c r="C395" s="73" t="s">
        <v>674</v>
      </c>
      <c r="D395" s="7" t="s">
        <v>323</v>
      </c>
      <c r="E395" s="8">
        <v>0</v>
      </c>
      <c r="F395" s="8"/>
      <c r="G395" s="8"/>
      <c r="H395" s="8"/>
      <c r="I395" s="8"/>
      <c r="J395" s="8">
        <v>50.94</v>
      </c>
      <c r="K395" s="8">
        <v>0</v>
      </c>
      <c r="L395" s="8">
        <v>0</v>
      </c>
    </row>
    <row r="396" spans="1:12" x14ac:dyDescent="0.25">
      <c r="A396" s="55" t="s">
        <v>618</v>
      </c>
      <c r="B396" s="7" t="s">
        <v>642</v>
      </c>
      <c r="C396" s="73" t="s">
        <v>667</v>
      </c>
      <c r="D396" s="7" t="s">
        <v>219</v>
      </c>
      <c r="E396" s="8"/>
      <c r="F396" s="8">
        <v>7.15</v>
      </c>
      <c r="G396" s="8">
        <v>322.11</v>
      </c>
      <c r="H396" s="8"/>
      <c r="I396" s="8">
        <v>0.06</v>
      </c>
      <c r="J396" s="8"/>
      <c r="K396" s="8"/>
      <c r="L396" s="8"/>
    </row>
    <row r="397" spans="1:12" x14ac:dyDescent="0.25">
      <c r="A397" s="55" t="s">
        <v>618</v>
      </c>
      <c r="B397" s="7" t="s">
        <v>642</v>
      </c>
      <c r="C397" s="73" t="s">
        <v>667</v>
      </c>
      <c r="D397" s="7" t="s">
        <v>323</v>
      </c>
      <c r="E397" s="8"/>
      <c r="F397" s="8">
        <v>0</v>
      </c>
      <c r="G397" s="8">
        <v>6.86</v>
      </c>
      <c r="H397" s="8"/>
      <c r="I397" s="8">
        <v>4.4400000000000004</v>
      </c>
      <c r="J397" s="8"/>
      <c r="K397" s="8"/>
      <c r="L397" s="8"/>
    </row>
    <row r="398" spans="1:12" x14ac:dyDescent="0.25">
      <c r="A398" s="55" t="s">
        <v>618</v>
      </c>
      <c r="B398" s="7" t="s">
        <v>642</v>
      </c>
      <c r="C398" s="73" t="s">
        <v>668</v>
      </c>
      <c r="D398" s="7" t="s">
        <v>219</v>
      </c>
      <c r="E398" s="8"/>
      <c r="F398" s="8">
        <v>1.3</v>
      </c>
      <c r="G398" s="8">
        <v>36.99</v>
      </c>
      <c r="H398" s="8"/>
      <c r="I398" s="8">
        <v>0</v>
      </c>
      <c r="J398" s="8"/>
      <c r="K398" s="8"/>
      <c r="L398" s="8"/>
    </row>
    <row r="399" spans="1:12" x14ac:dyDescent="0.25">
      <c r="A399" s="55" t="s">
        <v>618</v>
      </c>
      <c r="B399" s="7" t="s">
        <v>642</v>
      </c>
      <c r="C399" s="73" t="s">
        <v>668</v>
      </c>
      <c r="D399" s="7" t="s">
        <v>323</v>
      </c>
      <c r="E399" s="8"/>
      <c r="F399" s="8">
        <v>0</v>
      </c>
      <c r="G399" s="8">
        <v>465.68</v>
      </c>
      <c r="H399" s="8"/>
      <c r="I399" s="8">
        <v>14.99</v>
      </c>
      <c r="J399" s="8"/>
      <c r="K399" s="8"/>
      <c r="L399" s="8"/>
    </row>
    <row r="400" spans="1:12" x14ac:dyDescent="0.25">
      <c r="A400" s="55" t="s">
        <v>618</v>
      </c>
      <c r="B400" s="7" t="s">
        <v>642</v>
      </c>
      <c r="C400" s="73" t="s">
        <v>673</v>
      </c>
      <c r="D400" s="7" t="s">
        <v>219</v>
      </c>
      <c r="E400" s="8"/>
      <c r="F400" s="8"/>
      <c r="G400" s="8"/>
      <c r="H400" s="8">
        <v>0</v>
      </c>
      <c r="I400" s="8"/>
      <c r="J400" s="8"/>
      <c r="K400" s="8"/>
      <c r="L400" s="8"/>
    </row>
    <row r="401" spans="1:12" x14ac:dyDescent="0.25">
      <c r="A401" s="55" t="s">
        <v>618</v>
      </c>
      <c r="B401" s="7" t="s">
        <v>642</v>
      </c>
      <c r="C401" s="73" t="s">
        <v>673</v>
      </c>
      <c r="D401" s="7" t="s">
        <v>323</v>
      </c>
      <c r="E401" s="8"/>
      <c r="F401" s="8"/>
      <c r="G401" s="8"/>
      <c r="H401" s="8">
        <v>0</v>
      </c>
      <c r="I401" s="8"/>
      <c r="J401" s="8"/>
      <c r="K401" s="8"/>
      <c r="L401" s="8"/>
    </row>
    <row r="402" spans="1:12" x14ac:dyDescent="0.25">
      <c r="A402" s="55" t="s">
        <v>618</v>
      </c>
      <c r="B402" s="7" t="s">
        <v>642</v>
      </c>
      <c r="C402" s="73" t="s">
        <v>672</v>
      </c>
      <c r="D402" s="7" t="s">
        <v>219</v>
      </c>
      <c r="E402" s="8"/>
      <c r="F402" s="8">
        <v>0.01</v>
      </c>
      <c r="G402" s="8">
        <v>12.25</v>
      </c>
      <c r="H402" s="8"/>
      <c r="I402" s="8">
        <v>0</v>
      </c>
      <c r="J402" s="8"/>
      <c r="K402" s="8"/>
      <c r="L402" s="8"/>
    </row>
    <row r="403" spans="1:12" x14ac:dyDescent="0.25">
      <c r="A403" s="55" t="s">
        <v>618</v>
      </c>
      <c r="B403" s="7" t="s">
        <v>642</v>
      </c>
      <c r="C403" s="73" t="s">
        <v>672</v>
      </c>
      <c r="D403" s="7" t="s">
        <v>323</v>
      </c>
      <c r="E403" s="8"/>
      <c r="F403" s="8">
        <v>0</v>
      </c>
      <c r="G403" s="8">
        <v>0.46</v>
      </c>
      <c r="H403" s="8"/>
      <c r="I403" s="8">
        <v>0</v>
      </c>
      <c r="J403" s="8"/>
      <c r="K403" s="8"/>
      <c r="L403" s="8"/>
    </row>
    <row r="404" spans="1:12" x14ac:dyDescent="0.25">
      <c r="A404" s="55" t="s">
        <v>618</v>
      </c>
      <c r="B404" s="7" t="s">
        <v>642</v>
      </c>
      <c r="C404" s="73" t="s">
        <v>674</v>
      </c>
      <c r="D404" s="7" t="s">
        <v>219</v>
      </c>
      <c r="E404" s="8">
        <v>2.63</v>
      </c>
      <c r="F404" s="8"/>
      <c r="G404" s="8"/>
      <c r="H404" s="8"/>
      <c r="I404" s="8"/>
      <c r="J404" s="8">
        <v>0</v>
      </c>
      <c r="K404" s="8">
        <v>0</v>
      </c>
      <c r="L404" s="8">
        <v>0</v>
      </c>
    </row>
    <row r="405" spans="1:12" x14ac:dyDescent="0.25">
      <c r="A405" s="55" t="s">
        <v>618</v>
      </c>
      <c r="B405" s="7" t="s">
        <v>649</v>
      </c>
      <c r="C405" s="73" t="s">
        <v>668</v>
      </c>
      <c r="D405" s="7" t="s">
        <v>219</v>
      </c>
      <c r="E405" s="8"/>
      <c r="F405" s="8">
        <v>0</v>
      </c>
      <c r="G405" s="8">
        <v>105.94</v>
      </c>
      <c r="H405" s="8"/>
      <c r="I405" s="8">
        <v>0</v>
      </c>
      <c r="J405" s="8"/>
      <c r="K405" s="8"/>
      <c r="L405" s="8"/>
    </row>
    <row r="406" spans="1:12" x14ac:dyDescent="0.25">
      <c r="A406" s="55" t="s">
        <v>618</v>
      </c>
      <c r="B406" s="7" t="s">
        <v>649</v>
      </c>
      <c r="C406" s="73" t="s">
        <v>668</v>
      </c>
      <c r="D406" s="7" t="s">
        <v>323</v>
      </c>
      <c r="E406" s="8"/>
      <c r="F406" s="8">
        <v>0</v>
      </c>
      <c r="G406" s="8">
        <v>61.84</v>
      </c>
      <c r="H406" s="8"/>
      <c r="I406" s="8">
        <v>0</v>
      </c>
      <c r="J406" s="8"/>
      <c r="K406" s="8"/>
      <c r="L406" s="8"/>
    </row>
    <row r="407" spans="1:12" x14ac:dyDescent="0.25">
      <c r="A407" s="55" t="s">
        <v>618</v>
      </c>
      <c r="B407" s="7" t="s">
        <v>649</v>
      </c>
      <c r="C407" s="73" t="s">
        <v>673</v>
      </c>
      <c r="D407" s="7" t="s">
        <v>219</v>
      </c>
      <c r="E407" s="8"/>
      <c r="F407" s="8"/>
      <c r="G407" s="8"/>
      <c r="H407" s="8">
        <v>1308.24</v>
      </c>
      <c r="I407" s="8"/>
      <c r="J407" s="8"/>
      <c r="K407" s="8"/>
      <c r="L407" s="8"/>
    </row>
    <row r="408" spans="1:12" x14ac:dyDescent="0.25">
      <c r="A408" s="55" t="s">
        <v>618</v>
      </c>
      <c r="B408" s="7" t="s">
        <v>649</v>
      </c>
      <c r="C408" s="73" t="s">
        <v>673</v>
      </c>
      <c r="D408" s="7" t="s">
        <v>323</v>
      </c>
      <c r="E408" s="8"/>
      <c r="F408" s="8"/>
      <c r="G408" s="8"/>
      <c r="H408" s="8">
        <v>1048.3800000000001</v>
      </c>
      <c r="I408" s="8"/>
      <c r="J408" s="8"/>
      <c r="K408" s="8"/>
      <c r="L408" s="8"/>
    </row>
    <row r="409" spans="1:12" x14ac:dyDescent="0.25">
      <c r="A409" s="55" t="s">
        <v>618</v>
      </c>
      <c r="B409" s="7" t="s">
        <v>649</v>
      </c>
      <c r="C409" s="73" t="s">
        <v>672</v>
      </c>
      <c r="D409" s="7" t="s">
        <v>219</v>
      </c>
      <c r="E409" s="8"/>
      <c r="F409" s="8">
        <v>0</v>
      </c>
      <c r="G409" s="8">
        <v>4.07</v>
      </c>
      <c r="H409" s="8"/>
      <c r="I409" s="8">
        <v>0</v>
      </c>
      <c r="J409" s="8"/>
      <c r="K409" s="8"/>
      <c r="L409" s="8"/>
    </row>
    <row r="410" spans="1:12" x14ac:dyDescent="0.25">
      <c r="A410" s="55" t="s">
        <v>618</v>
      </c>
      <c r="B410" s="7" t="s">
        <v>649</v>
      </c>
      <c r="C410" s="73" t="s">
        <v>672</v>
      </c>
      <c r="D410" s="7" t="s">
        <v>323</v>
      </c>
      <c r="E410" s="8"/>
      <c r="F410" s="8">
        <v>0</v>
      </c>
      <c r="G410" s="8">
        <v>0.26</v>
      </c>
      <c r="H410" s="8"/>
      <c r="I410" s="8">
        <v>0</v>
      </c>
      <c r="J410" s="8"/>
      <c r="K410" s="8"/>
      <c r="L410" s="8"/>
    </row>
    <row r="411" spans="1:12" x14ac:dyDescent="0.25">
      <c r="A411" s="55" t="s">
        <v>618</v>
      </c>
      <c r="B411" s="7" t="s">
        <v>649</v>
      </c>
      <c r="C411" s="73" t="s">
        <v>674</v>
      </c>
      <c r="D411" s="7" t="s">
        <v>219</v>
      </c>
      <c r="E411" s="8">
        <v>0</v>
      </c>
      <c r="F411" s="8"/>
      <c r="G411" s="8"/>
      <c r="H411" s="8"/>
      <c r="I411" s="8"/>
      <c r="J411" s="8">
        <v>477.02</v>
      </c>
      <c r="K411" s="8">
        <v>0</v>
      </c>
      <c r="L411" s="8">
        <v>0</v>
      </c>
    </row>
    <row r="412" spans="1:12" x14ac:dyDescent="0.25">
      <c r="A412" s="55" t="s">
        <v>618</v>
      </c>
      <c r="B412" s="7" t="s">
        <v>649</v>
      </c>
      <c r="C412" s="73" t="s">
        <v>674</v>
      </c>
      <c r="D412" s="7" t="s">
        <v>323</v>
      </c>
      <c r="E412" s="8">
        <v>0</v>
      </c>
      <c r="F412" s="8"/>
      <c r="G412" s="8"/>
      <c r="H412" s="8"/>
      <c r="I412" s="8"/>
      <c r="J412" s="8">
        <v>175</v>
      </c>
      <c r="K412" s="8">
        <v>0</v>
      </c>
      <c r="L412" s="8">
        <v>0</v>
      </c>
    </row>
    <row r="413" spans="1:12" x14ac:dyDescent="0.25">
      <c r="A413" s="55" t="s">
        <v>618</v>
      </c>
      <c r="B413" s="7" t="s">
        <v>654</v>
      </c>
      <c r="C413" s="73" t="s">
        <v>668</v>
      </c>
      <c r="D413" s="7" t="s">
        <v>219</v>
      </c>
      <c r="E413" s="8"/>
      <c r="F413" s="8">
        <v>0</v>
      </c>
      <c r="G413" s="8">
        <v>14.99</v>
      </c>
      <c r="H413" s="8"/>
      <c r="I413" s="8">
        <v>0</v>
      </c>
      <c r="J413" s="8"/>
      <c r="K413" s="8"/>
      <c r="L413" s="8"/>
    </row>
    <row r="414" spans="1:12" x14ac:dyDescent="0.25">
      <c r="A414" s="55" t="s">
        <v>618</v>
      </c>
      <c r="B414" s="7" t="s">
        <v>654</v>
      </c>
      <c r="C414" s="73" t="s">
        <v>668</v>
      </c>
      <c r="D414" s="7" t="s">
        <v>323</v>
      </c>
      <c r="E414" s="8"/>
      <c r="F414" s="8">
        <v>0</v>
      </c>
      <c r="G414" s="8">
        <v>2.0299999999999998</v>
      </c>
      <c r="H414" s="8"/>
      <c r="I414" s="8">
        <v>0</v>
      </c>
      <c r="J414" s="8"/>
      <c r="K414" s="8"/>
      <c r="L414" s="8"/>
    </row>
    <row r="415" spans="1:12" x14ac:dyDescent="0.25">
      <c r="A415" s="55" t="s">
        <v>618</v>
      </c>
      <c r="B415" s="7" t="s">
        <v>654</v>
      </c>
      <c r="C415" s="73" t="s">
        <v>673</v>
      </c>
      <c r="D415" s="7" t="s">
        <v>219</v>
      </c>
      <c r="E415" s="8"/>
      <c r="F415" s="8"/>
      <c r="G415" s="8"/>
      <c r="H415" s="8">
        <v>144.21</v>
      </c>
      <c r="I415" s="8"/>
      <c r="J415" s="8"/>
      <c r="K415" s="8"/>
      <c r="L415" s="8"/>
    </row>
    <row r="416" spans="1:12" x14ac:dyDescent="0.25">
      <c r="A416" s="55" t="s">
        <v>618</v>
      </c>
      <c r="B416" s="7" t="s">
        <v>654</v>
      </c>
      <c r="C416" s="73" t="s">
        <v>673</v>
      </c>
      <c r="D416" s="7" t="s">
        <v>323</v>
      </c>
      <c r="E416" s="8"/>
      <c r="F416" s="8"/>
      <c r="G416" s="8"/>
      <c r="H416" s="8">
        <v>129.76</v>
      </c>
      <c r="I416" s="8"/>
      <c r="J416" s="8"/>
      <c r="K416" s="8"/>
      <c r="L416" s="8"/>
    </row>
    <row r="417" spans="1:12" x14ac:dyDescent="0.25">
      <c r="A417" s="55" t="s">
        <v>618</v>
      </c>
      <c r="B417" s="7" t="s">
        <v>654</v>
      </c>
      <c r="C417" s="73" t="s">
        <v>672</v>
      </c>
      <c r="D417" s="7" t="s">
        <v>219</v>
      </c>
      <c r="E417" s="8"/>
      <c r="F417" s="8">
        <v>0</v>
      </c>
      <c r="G417" s="8">
        <v>1.53</v>
      </c>
      <c r="H417" s="8"/>
      <c r="I417" s="8">
        <v>0</v>
      </c>
      <c r="J417" s="8"/>
      <c r="K417" s="8"/>
      <c r="L417" s="8"/>
    </row>
    <row r="418" spans="1:12" x14ac:dyDescent="0.25">
      <c r="A418" s="55" t="s">
        <v>618</v>
      </c>
      <c r="B418" s="7" t="s">
        <v>654</v>
      </c>
      <c r="C418" s="73" t="s">
        <v>672</v>
      </c>
      <c r="D418" s="7" t="s">
        <v>323</v>
      </c>
      <c r="E418" s="8"/>
      <c r="F418" s="8">
        <v>0</v>
      </c>
      <c r="G418" s="8">
        <v>2E-3</v>
      </c>
      <c r="H418" s="8"/>
      <c r="I418" s="8">
        <v>0</v>
      </c>
      <c r="J418" s="8"/>
      <c r="K418" s="8"/>
      <c r="L418" s="8"/>
    </row>
    <row r="419" spans="1:12" x14ac:dyDescent="0.25">
      <c r="A419" s="55" t="s">
        <v>618</v>
      </c>
      <c r="B419" s="7" t="s">
        <v>654</v>
      </c>
      <c r="C419" s="73" t="s">
        <v>674</v>
      </c>
      <c r="D419" s="7" t="s">
        <v>219</v>
      </c>
      <c r="E419" s="8">
        <v>0</v>
      </c>
      <c r="F419" s="8"/>
      <c r="G419" s="8"/>
      <c r="H419" s="8"/>
      <c r="I419" s="8"/>
      <c r="J419" s="8">
        <v>56.22</v>
      </c>
      <c r="K419" s="8">
        <v>0</v>
      </c>
      <c r="L419" s="8">
        <v>0</v>
      </c>
    </row>
    <row r="420" spans="1:12" x14ac:dyDescent="0.25">
      <c r="A420" s="55" t="s">
        <v>618</v>
      </c>
      <c r="B420" s="7" t="s">
        <v>654</v>
      </c>
      <c r="C420" s="73" t="s">
        <v>674</v>
      </c>
      <c r="D420" s="7" t="s">
        <v>323</v>
      </c>
      <c r="E420" s="8">
        <v>0</v>
      </c>
      <c r="F420" s="8"/>
      <c r="G420" s="8"/>
      <c r="H420" s="8"/>
      <c r="I420" s="8"/>
      <c r="J420" s="8">
        <v>0.22</v>
      </c>
      <c r="K420" s="8">
        <v>0</v>
      </c>
      <c r="L420" s="8">
        <v>0</v>
      </c>
    </row>
    <row r="421" spans="1:12" x14ac:dyDescent="0.25">
      <c r="A421" s="55" t="s">
        <v>618</v>
      </c>
      <c r="B421" s="7" t="s">
        <v>658</v>
      </c>
      <c r="C421" s="73" t="s">
        <v>668</v>
      </c>
      <c r="D421" s="7" t="s">
        <v>219</v>
      </c>
      <c r="E421" s="8"/>
      <c r="F421" s="8">
        <v>0</v>
      </c>
      <c r="G421" s="8">
        <v>1389.54</v>
      </c>
      <c r="H421" s="8"/>
      <c r="I421" s="8">
        <v>0</v>
      </c>
      <c r="J421" s="8"/>
      <c r="K421" s="8"/>
      <c r="L421" s="8"/>
    </row>
    <row r="422" spans="1:12" x14ac:dyDescent="0.25">
      <c r="A422" s="55" t="s">
        <v>618</v>
      </c>
      <c r="B422" s="7" t="s">
        <v>658</v>
      </c>
      <c r="C422" s="73" t="s">
        <v>668</v>
      </c>
      <c r="D422" s="7" t="s">
        <v>323</v>
      </c>
      <c r="E422" s="8"/>
      <c r="F422" s="8">
        <v>0</v>
      </c>
      <c r="G422" s="8">
        <v>770.89</v>
      </c>
      <c r="H422" s="8"/>
      <c r="I422" s="8">
        <v>0</v>
      </c>
      <c r="J422" s="8"/>
      <c r="K422" s="8"/>
      <c r="L422" s="8"/>
    </row>
    <row r="423" spans="1:12" x14ac:dyDescent="0.25">
      <c r="A423" s="55" t="s">
        <v>618</v>
      </c>
      <c r="B423" s="7" t="s">
        <v>658</v>
      </c>
      <c r="C423" s="73" t="s">
        <v>673</v>
      </c>
      <c r="D423" s="7" t="s">
        <v>219</v>
      </c>
      <c r="E423" s="8"/>
      <c r="F423" s="8"/>
      <c r="G423" s="8"/>
      <c r="H423" s="8">
        <v>527.20000000000005</v>
      </c>
      <c r="I423" s="8"/>
      <c r="J423" s="8"/>
      <c r="K423" s="8"/>
      <c r="L423" s="8"/>
    </row>
    <row r="424" spans="1:12" x14ac:dyDescent="0.25">
      <c r="A424" s="55" t="s">
        <v>618</v>
      </c>
      <c r="B424" s="7" t="s">
        <v>658</v>
      </c>
      <c r="C424" s="73" t="s">
        <v>673</v>
      </c>
      <c r="D424" s="7" t="s">
        <v>323</v>
      </c>
      <c r="E424" s="8"/>
      <c r="F424" s="8"/>
      <c r="G424" s="8"/>
      <c r="H424" s="8">
        <v>311.13</v>
      </c>
      <c r="I424" s="8"/>
      <c r="J424" s="8"/>
      <c r="K424" s="8"/>
      <c r="L424" s="8"/>
    </row>
    <row r="425" spans="1:12" x14ac:dyDescent="0.25">
      <c r="A425" s="55" t="s">
        <v>618</v>
      </c>
      <c r="B425" s="7" t="s">
        <v>658</v>
      </c>
      <c r="C425" s="73" t="s">
        <v>672</v>
      </c>
      <c r="D425" s="7" t="s">
        <v>219</v>
      </c>
      <c r="E425" s="8"/>
      <c r="F425" s="8">
        <v>0</v>
      </c>
      <c r="G425" s="8">
        <v>184.94</v>
      </c>
      <c r="H425" s="8"/>
      <c r="I425" s="8">
        <v>0</v>
      </c>
      <c r="J425" s="8"/>
      <c r="K425" s="8"/>
      <c r="L425" s="8"/>
    </row>
    <row r="426" spans="1:12" x14ac:dyDescent="0.25">
      <c r="A426" s="55" t="s">
        <v>618</v>
      </c>
      <c r="B426" s="7" t="s">
        <v>658</v>
      </c>
      <c r="C426" s="73" t="s">
        <v>672</v>
      </c>
      <c r="D426" s="7" t="s">
        <v>323</v>
      </c>
      <c r="E426" s="8"/>
      <c r="F426" s="8">
        <v>0</v>
      </c>
      <c r="G426" s="8">
        <v>0.54</v>
      </c>
      <c r="H426" s="8"/>
      <c r="I426" s="8">
        <v>0</v>
      </c>
      <c r="J426" s="8"/>
      <c r="K426" s="8"/>
      <c r="L426" s="8"/>
    </row>
    <row r="427" spans="1:12" x14ac:dyDescent="0.25">
      <c r="A427" s="55" t="s">
        <v>618</v>
      </c>
      <c r="B427" s="7" t="s">
        <v>658</v>
      </c>
      <c r="C427" s="73" t="s">
        <v>674</v>
      </c>
      <c r="D427" s="7" t="s">
        <v>219</v>
      </c>
      <c r="E427" s="8">
        <v>0</v>
      </c>
      <c r="F427" s="8"/>
      <c r="G427" s="8"/>
      <c r="H427" s="8"/>
      <c r="I427" s="8"/>
      <c r="J427" s="8">
        <v>173</v>
      </c>
      <c r="K427" s="8">
        <v>0</v>
      </c>
      <c r="L427" s="8">
        <v>0</v>
      </c>
    </row>
    <row r="428" spans="1:12" x14ac:dyDescent="0.25">
      <c r="A428" s="55" t="s">
        <v>618</v>
      </c>
      <c r="B428" s="7" t="s">
        <v>658</v>
      </c>
      <c r="C428" s="73" t="s">
        <v>674</v>
      </c>
      <c r="D428" s="7" t="s">
        <v>323</v>
      </c>
      <c r="E428" s="8">
        <v>0</v>
      </c>
      <c r="F428" s="8"/>
      <c r="G428" s="8"/>
      <c r="H428" s="8"/>
      <c r="I428" s="8"/>
      <c r="J428" s="8">
        <v>280.57</v>
      </c>
      <c r="K428" s="8">
        <v>0</v>
      </c>
      <c r="L428" s="8">
        <v>0</v>
      </c>
    </row>
  </sheetData>
  <autoFilter ref="A1:L189" xr:uid="{A16DE369-6170-4EF5-B6E5-0382CF8FB54A}"/>
  <phoneticPr fontId="15" type="noConversion"/>
  <conditionalFormatting sqref="A1:L189">
    <cfRule type="containsBlanks" dxfId="21" priority="2">
      <formula>LEN(TRIM(A1))=0</formula>
    </cfRule>
  </conditionalFormatting>
  <conditionalFormatting sqref="A190:L428">
    <cfRule type="containsBlanks" dxfId="20" priority="1">
      <formula>LEN(TRIM(A190))=0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D6582-5750-495D-81D3-190622632349}">
  <dimension ref="A1:D1846"/>
  <sheetViews>
    <sheetView zoomScale="80" zoomScaleNormal="80" workbookViewId="0">
      <pane ySplit="4" topLeftCell="A5" activePane="bottomLeft" state="frozen"/>
      <selection pane="bottomLeft" activeCell="H7" sqref="H7"/>
    </sheetView>
  </sheetViews>
  <sheetFormatPr defaultRowHeight="15" x14ac:dyDescent="0.25"/>
  <cols>
    <col min="1" max="1" width="9.140625" style="39"/>
    <col min="2" max="2" width="51.140625" customWidth="1"/>
    <col min="3" max="3" width="16.85546875" customWidth="1"/>
    <col min="4" max="4" width="32" style="1" customWidth="1"/>
  </cols>
  <sheetData>
    <row r="1" spans="1:4" x14ac:dyDescent="0.25">
      <c r="A1" s="80" t="s">
        <v>113</v>
      </c>
      <c r="B1" s="80"/>
    </row>
    <row r="2" spans="1:4" x14ac:dyDescent="0.25">
      <c r="A2" s="81" t="s">
        <v>112</v>
      </c>
      <c r="B2" s="81"/>
    </row>
    <row r="3" spans="1:4" ht="59.25" customHeight="1" x14ac:dyDescent="0.25">
      <c r="A3" s="82" t="s">
        <v>114</v>
      </c>
      <c r="B3" s="82"/>
    </row>
    <row r="4" spans="1:4" ht="52.5" customHeight="1" x14ac:dyDescent="0.25">
      <c r="A4" s="17" t="s">
        <v>0</v>
      </c>
      <c r="B4" s="10" t="s">
        <v>1</v>
      </c>
      <c r="C4" s="18" t="s">
        <v>2</v>
      </c>
      <c r="D4" s="19" t="s">
        <v>39</v>
      </c>
    </row>
    <row r="5" spans="1:4" x14ac:dyDescent="0.25">
      <c r="A5" s="55" t="s">
        <v>678</v>
      </c>
      <c r="B5" s="6" t="s">
        <v>678</v>
      </c>
      <c r="C5" s="6" t="s">
        <v>207</v>
      </c>
      <c r="D5" s="8">
        <v>1E-3</v>
      </c>
    </row>
    <row r="6" spans="1:4" x14ac:dyDescent="0.25">
      <c r="A6" s="55" t="s">
        <v>678</v>
      </c>
      <c r="B6" s="6" t="s">
        <v>560</v>
      </c>
      <c r="C6" s="6" t="s">
        <v>207</v>
      </c>
      <c r="D6" s="8">
        <v>7.0000000000000001E-3</v>
      </c>
    </row>
    <row r="7" spans="1:4" x14ac:dyDescent="0.25">
      <c r="A7" s="55" t="s">
        <v>679</v>
      </c>
      <c r="B7" s="6" t="s">
        <v>680</v>
      </c>
      <c r="C7" s="6" t="s">
        <v>323</v>
      </c>
      <c r="D7" s="8">
        <v>-1</v>
      </c>
    </row>
    <row r="8" spans="1:4" x14ac:dyDescent="0.25">
      <c r="A8" s="55" t="s">
        <v>202</v>
      </c>
      <c r="B8" s="6" t="s">
        <v>681</v>
      </c>
      <c r="C8" s="6" t="s">
        <v>219</v>
      </c>
      <c r="D8" s="8">
        <v>0</v>
      </c>
    </row>
    <row r="9" spans="1:4" x14ac:dyDescent="0.25">
      <c r="A9" s="55" t="s">
        <v>202</v>
      </c>
      <c r="B9" s="6" t="s">
        <v>203</v>
      </c>
      <c r="C9" s="6" t="s">
        <v>209</v>
      </c>
      <c r="D9" s="8">
        <v>2.3E-3</v>
      </c>
    </row>
    <row r="10" spans="1:4" x14ac:dyDescent="0.25">
      <c r="A10" s="55" t="s">
        <v>202</v>
      </c>
      <c r="B10" s="6" t="s">
        <v>203</v>
      </c>
      <c r="C10" s="6" t="s">
        <v>214</v>
      </c>
      <c r="D10" s="8">
        <v>2.56</v>
      </c>
    </row>
    <row r="11" spans="1:4" x14ac:dyDescent="0.25">
      <c r="A11" s="55" t="s">
        <v>202</v>
      </c>
      <c r="B11" s="6" t="s">
        <v>203</v>
      </c>
      <c r="C11" s="6" t="s">
        <v>219</v>
      </c>
      <c r="D11" s="8">
        <v>1.94</v>
      </c>
    </row>
    <row r="12" spans="1:4" x14ac:dyDescent="0.25">
      <c r="A12" s="55" t="s">
        <v>202</v>
      </c>
      <c r="B12" s="6" t="s">
        <v>682</v>
      </c>
      <c r="C12" s="6" t="s">
        <v>219</v>
      </c>
      <c r="D12" s="8">
        <v>0</v>
      </c>
    </row>
    <row r="13" spans="1:4" x14ac:dyDescent="0.25">
      <c r="A13" s="55" t="s">
        <v>202</v>
      </c>
      <c r="B13" s="6" t="s">
        <v>683</v>
      </c>
      <c r="C13" s="6" t="s">
        <v>219</v>
      </c>
      <c r="D13" s="8">
        <v>0</v>
      </c>
    </row>
    <row r="14" spans="1:4" x14ac:dyDescent="0.25">
      <c r="A14" s="55" t="s">
        <v>202</v>
      </c>
      <c r="B14" s="6" t="s">
        <v>684</v>
      </c>
      <c r="C14" s="6" t="s">
        <v>209</v>
      </c>
      <c r="D14" s="8">
        <v>1.1399999999999999</v>
      </c>
    </row>
    <row r="15" spans="1:4" x14ac:dyDescent="0.25">
      <c r="A15" s="55" t="s">
        <v>202</v>
      </c>
      <c r="B15" s="6" t="s">
        <v>685</v>
      </c>
      <c r="C15" s="6" t="s">
        <v>219</v>
      </c>
      <c r="D15" s="8">
        <v>0</v>
      </c>
    </row>
    <row r="16" spans="1:4" x14ac:dyDescent="0.25">
      <c r="A16" s="55" t="s">
        <v>202</v>
      </c>
      <c r="B16" s="6" t="s">
        <v>686</v>
      </c>
      <c r="C16" s="6" t="s">
        <v>219</v>
      </c>
      <c r="D16" s="8">
        <v>0</v>
      </c>
    </row>
    <row r="17" spans="1:4" x14ac:dyDescent="0.25">
      <c r="A17" s="55" t="s">
        <v>202</v>
      </c>
      <c r="B17" s="6" t="s">
        <v>687</v>
      </c>
      <c r="C17" s="6" t="s">
        <v>219</v>
      </c>
      <c r="D17" s="8">
        <v>0</v>
      </c>
    </row>
    <row r="18" spans="1:4" x14ac:dyDescent="0.25">
      <c r="A18" s="55" t="s">
        <v>202</v>
      </c>
      <c r="B18" s="6" t="s">
        <v>224</v>
      </c>
      <c r="C18" s="6" t="s">
        <v>214</v>
      </c>
      <c r="D18" s="8">
        <v>0.08</v>
      </c>
    </row>
    <row r="19" spans="1:4" x14ac:dyDescent="0.25">
      <c r="A19" s="55" t="s">
        <v>202</v>
      </c>
      <c r="B19" s="6" t="s">
        <v>224</v>
      </c>
      <c r="C19" s="6" t="s">
        <v>219</v>
      </c>
      <c r="D19" s="8">
        <v>0.03</v>
      </c>
    </row>
    <row r="20" spans="1:4" x14ac:dyDescent="0.25">
      <c r="A20" s="55" t="s">
        <v>202</v>
      </c>
      <c r="B20" s="6" t="s">
        <v>228</v>
      </c>
      <c r="C20" s="6" t="s">
        <v>219</v>
      </c>
      <c r="D20" s="8">
        <v>0</v>
      </c>
    </row>
    <row r="21" spans="1:4" x14ac:dyDescent="0.25">
      <c r="A21" s="55" t="s">
        <v>202</v>
      </c>
      <c r="B21" s="6" t="s">
        <v>232</v>
      </c>
      <c r="C21" s="6" t="s">
        <v>214</v>
      </c>
      <c r="D21" s="8">
        <v>0.06</v>
      </c>
    </row>
    <row r="22" spans="1:4" x14ac:dyDescent="0.25">
      <c r="A22" s="55" t="s">
        <v>202</v>
      </c>
      <c r="B22" s="6" t="s">
        <v>232</v>
      </c>
      <c r="C22" s="6" t="s">
        <v>219</v>
      </c>
      <c r="D22" s="8">
        <v>0</v>
      </c>
    </row>
    <row r="23" spans="1:4" x14ac:dyDescent="0.25">
      <c r="A23" s="55" t="s">
        <v>236</v>
      </c>
      <c r="B23" s="6" t="s">
        <v>680</v>
      </c>
      <c r="C23" s="6" t="s">
        <v>323</v>
      </c>
      <c r="D23" s="8">
        <v>0</v>
      </c>
    </row>
    <row r="24" spans="1:4" x14ac:dyDescent="0.25">
      <c r="A24" s="55" t="s">
        <v>236</v>
      </c>
      <c r="B24" s="6" t="s">
        <v>237</v>
      </c>
      <c r="C24" s="6" t="s">
        <v>209</v>
      </c>
      <c r="D24" s="8">
        <v>0</v>
      </c>
    </row>
    <row r="25" spans="1:4" x14ac:dyDescent="0.25">
      <c r="A25" s="55" t="s">
        <v>236</v>
      </c>
      <c r="B25" s="6" t="s">
        <v>237</v>
      </c>
      <c r="C25" s="6" t="s">
        <v>214</v>
      </c>
      <c r="D25" s="8">
        <v>0</v>
      </c>
    </row>
    <row r="26" spans="1:4" x14ac:dyDescent="0.25">
      <c r="A26" s="55" t="s">
        <v>236</v>
      </c>
      <c r="B26" s="6" t="s">
        <v>237</v>
      </c>
      <c r="C26" s="6" t="s">
        <v>219</v>
      </c>
      <c r="D26" s="8">
        <v>0</v>
      </c>
    </row>
    <row r="27" spans="1:4" x14ac:dyDescent="0.25">
      <c r="A27" s="55" t="s">
        <v>236</v>
      </c>
      <c r="B27" s="6" t="s">
        <v>688</v>
      </c>
      <c r="C27" s="6" t="s">
        <v>219</v>
      </c>
      <c r="D27" s="8">
        <v>0</v>
      </c>
    </row>
    <row r="28" spans="1:4" x14ac:dyDescent="0.25">
      <c r="A28" s="55" t="s">
        <v>689</v>
      </c>
      <c r="B28" s="6" t="s">
        <v>680</v>
      </c>
      <c r="C28" s="6" t="s">
        <v>323</v>
      </c>
      <c r="D28" s="8">
        <v>0</v>
      </c>
    </row>
    <row r="29" spans="1:4" x14ac:dyDescent="0.25">
      <c r="A29" s="55" t="s">
        <v>241</v>
      </c>
      <c r="B29" s="6" t="s">
        <v>680</v>
      </c>
      <c r="C29" s="6" t="s">
        <v>323</v>
      </c>
      <c r="D29" s="8">
        <v>0</v>
      </c>
    </row>
    <row r="30" spans="1:4" x14ac:dyDescent="0.25">
      <c r="A30" s="55" t="s">
        <v>241</v>
      </c>
      <c r="B30" s="6" t="s">
        <v>690</v>
      </c>
      <c r="C30" s="6" t="s">
        <v>207</v>
      </c>
      <c r="D30" s="8">
        <v>0.37172814999999998</v>
      </c>
    </row>
    <row r="31" spans="1:4" x14ac:dyDescent="0.25">
      <c r="A31" s="55" t="s">
        <v>241</v>
      </c>
      <c r="B31" s="6" t="s">
        <v>690</v>
      </c>
      <c r="C31" s="6" t="s">
        <v>208</v>
      </c>
      <c r="D31" s="8">
        <v>3.2959999999999998</v>
      </c>
    </row>
    <row r="32" spans="1:4" x14ac:dyDescent="0.25">
      <c r="A32" s="55" t="s">
        <v>241</v>
      </c>
      <c r="B32" s="6" t="s">
        <v>690</v>
      </c>
      <c r="C32" s="6" t="s">
        <v>209</v>
      </c>
      <c r="D32" s="8">
        <v>11.979108330000001</v>
      </c>
    </row>
    <row r="33" spans="1:4" x14ac:dyDescent="0.25">
      <c r="A33" s="55" t="s">
        <v>241</v>
      </c>
      <c r="B33" s="6" t="s">
        <v>690</v>
      </c>
      <c r="C33" s="6" t="s">
        <v>214</v>
      </c>
      <c r="D33" s="8">
        <v>14.45981546</v>
      </c>
    </row>
    <row r="34" spans="1:4" x14ac:dyDescent="0.25">
      <c r="A34" s="55" t="s">
        <v>241</v>
      </c>
      <c r="B34" s="6" t="s">
        <v>691</v>
      </c>
      <c r="C34" s="6" t="s">
        <v>208</v>
      </c>
      <c r="D34" s="8">
        <v>9.0980000000000008</v>
      </c>
    </row>
    <row r="35" spans="1:4" x14ac:dyDescent="0.25">
      <c r="A35" s="55" t="s">
        <v>241</v>
      </c>
      <c r="B35" s="6" t="s">
        <v>692</v>
      </c>
      <c r="C35" s="6" t="s">
        <v>219</v>
      </c>
      <c r="D35" s="8">
        <v>0</v>
      </c>
    </row>
    <row r="36" spans="1:4" x14ac:dyDescent="0.25">
      <c r="A36" s="55" t="s">
        <v>241</v>
      </c>
      <c r="B36" s="6" t="s">
        <v>693</v>
      </c>
      <c r="C36" s="6" t="s">
        <v>219</v>
      </c>
      <c r="D36" s="8">
        <v>0</v>
      </c>
    </row>
    <row r="37" spans="1:4" x14ac:dyDescent="0.25">
      <c r="A37" s="55" t="s">
        <v>241</v>
      </c>
      <c r="B37" s="6" t="s">
        <v>694</v>
      </c>
      <c r="C37" s="6" t="s">
        <v>219</v>
      </c>
      <c r="D37" s="8">
        <v>0</v>
      </c>
    </row>
    <row r="38" spans="1:4" x14ac:dyDescent="0.25">
      <c r="A38" s="55" t="s">
        <v>241</v>
      </c>
      <c r="B38" s="6" t="s">
        <v>695</v>
      </c>
      <c r="C38" s="6" t="s">
        <v>219</v>
      </c>
      <c r="D38" s="8">
        <v>0</v>
      </c>
    </row>
    <row r="39" spans="1:4" x14ac:dyDescent="0.25">
      <c r="A39" s="55" t="s">
        <v>241</v>
      </c>
      <c r="B39" s="6" t="s">
        <v>696</v>
      </c>
      <c r="C39" s="6" t="s">
        <v>219</v>
      </c>
      <c r="D39" s="8">
        <v>0</v>
      </c>
    </row>
    <row r="40" spans="1:4" x14ac:dyDescent="0.25">
      <c r="A40" s="55" t="s">
        <v>241</v>
      </c>
      <c r="B40" s="6" t="s">
        <v>697</v>
      </c>
      <c r="C40" s="6" t="s">
        <v>219</v>
      </c>
      <c r="D40" s="8">
        <v>0</v>
      </c>
    </row>
    <row r="41" spans="1:4" x14ac:dyDescent="0.25">
      <c r="A41" s="55" t="s">
        <v>241</v>
      </c>
      <c r="B41" s="6" t="s">
        <v>698</v>
      </c>
      <c r="C41" s="6" t="s">
        <v>219</v>
      </c>
      <c r="D41" s="8">
        <v>0</v>
      </c>
    </row>
    <row r="42" spans="1:4" x14ac:dyDescent="0.25">
      <c r="A42" s="55" t="s">
        <v>241</v>
      </c>
      <c r="B42" s="6" t="s">
        <v>699</v>
      </c>
      <c r="C42" s="6" t="s">
        <v>219</v>
      </c>
      <c r="D42" s="8">
        <v>0</v>
      </c>
    </row>
    <row r="43" spans="1:4" x14ac:dyDescent="0.25">
      <c r="A43" s="55" t="s">
        <v>241</v>
      </c>
      <c r="B43" s="6" t="s">
        <v>700</v>
      </c>
      <c r="C43" s="6" t="s">
        <v>219</v>
      </c>
      <c r="D43" s="8">
        <v>0</v>
      </c>
    </row>
    <row r="44" spans="1:4" x14ac:dyDescent="0.25">
      <c r="A44" s="55" t="s">
        <v>241</v>
      </c>
      <c r="B44" s="6" t="s">
        <v>701</v>
      </c>
      <c r="C44" s="6" t="s">
        <v>219</v>
      </c>
      <c r="D44" s="8">
        <v>0</v>
      </c>
    </row>
    <row r="45" spans="1:4" x14ac:dyDescent="0.25">
      <c r="A45" s="55" t="s">
        <v>241</v>
      </c>
      <c r="B45" s="6" t="s">
        <v>702</v>
      </c>
      <c r="C45" s="6" t="s">
        <v>219</v>
      </c>
      <c r="D45" s="8">
        <v>0</v>
      </c>
    </row>
    <row r="46" spans="1:4" x14ac:dyDescent="0.25">
      <c r="A46" s="55" t="s">
        <v>241</v>
      </c>
      <c r="B46" s="6" t="s">
        <v>703</v>
      </c>
      <c r="C46" s="6" t="s">
        <v>219</v>
      </c>
      <c r="D46" s="8">
        <v>0</v>
      </c>
    </row>
    <row r="47" spans="1:4" x14ac:dyDescent="0.25">
      <c r="A47" s="55" t="s">
        <v>241</v>
      </c>
      <c r="B47" s="6" t="s">
        <v>704</v>
      </c>
      <c r="C47" s="6" t="s">
        <v>219</v>
      </c>
      <c r="D47" s="8">
        <v>0</v>
      </c>
    </row>
    <row r="48" spans="1:4" x14ac:dyDescent="0.25">
      <c r="A48" s="55" t="s">
        <v>241</v>
      </c>
      <c r="B48" s="6" t="s">
        <v>705</v>
      </c>
      <c r="C48" s="6" t="s">
        <v>214</v>
      </c>
      <c r="D48" s="8">
        <v>0.1</v>
      </c>
    </row>
    <row r="49" spans="1:4" x14ac:dyDescent="0.25">
      <c r="A49" s="55" t="s">
        <v>241</v>
      </c>
      <c r="B49" s="6" t="s">
        <v>706</v>
      </c>
      <c r="C49" s="6" t="s">
        <v>219</v>
      </c>
      <c r="D49" s="8">
        <v>7.8869999999999996</v>
      </c>
    </row>
    <row r="50" spans="1:4" x14ac:dyDescent="0.25">
      <c r="A50" s="55" t="s">
        <v>241</v>
      </c>
      <c r="B50" s="6" t="s">
        <v>707</v>
      </c>
      <c r="C50" s="6" t="s">
        <v>219</v>
      </c>
      <c r="D50" s="8">
        <v>0</v>
      </c>
    </row>
    <row r="51" spans="1:4" x14ac:dyDescent="0.25">
      <c r="A51" s="55" t="s">
        <v>241</v>
      </c>
      <c r="B51" s="6" t="s">
        <v>708</v>
      </c>
      <c r="C51" s="6" t="s">
        <v>219</v>
      </c>
      <c r="D51" s="8">
        <v>0</v>
      </c>
    </row>
    <row r="52" spans="1:4" x14ac:dyDescent="0.25">
      <c r="A52" s="55" t="s">
        <v>241</v>
      </c>
      <c r="B52" s="6" t="s">
        <v>245</v>
      </c>
      <c r="C52" s="6" t="s">
        <v>219</v>
      </c>
      <c r="D52" s="8">
        <v>0</v>
      </c>
    </row>
    <row r="53" spans="1:4" x14ac:dyDescent="0.25">
      <c r="A53" s="55" t="s">
        <v>241</v>
      </c>
      <c r="B53" s="6" t="s">
        <v>709</v>
      </c>
      <c r="C53" s="6" t="s">
        <v>219</v>
      </c>
      <c r="D53" s="8">
        <v>0</v>
      </c>
    </row>
    <row r="54" spans="1:4" x14ac:dyDescent="0.25">
      <c r="A54" s="55" t="s">
        <v>241</v>
      </c>
      <c r="B54" s="6" t="s">
        <v>710</v>
      </c>
      <c r="C54" s="6" t="s">
        <v>219</v>
      </c>
      <c r="D54" s="8">
        <v>0</v>
      </c>
    </row>
    <row r="55" spans="1:4" x14ac:dyDescent="0.25">
      <c r="A55" s="55" t="s">
        <v>241</v>
      </c>
      <c r="B55" s="6" t="s">
        <v>711</v>
      </c>
      <c r="C55" s="6" t="s">
        <v>219</v>
      </c>
      <c r="D55" s="8">
        <v>0</v>
      </c>
    </row>
    <row r="56" spans="1:4" x14ac:dyDescent="0.25">
      <c r="A56" s="55" t="s">
        <v>241</v>
      </c>
      <c r="B56" s="6" t="s">
        <v>712</v>
      </c>
      <c r="C56" s="6" t="s">
        <v>219</v>
      </c>
      <c r="D56" s="8">
        <v>0</v>
      </c>
    </row>
    <row r="57" spans="1:4" x14ac:dyDescent="0.25">
      <c r="A57" s="55" t="s">
        <v>241</v>
      </c>
      <c r="B57" s="6" t="s">
        <v>248</v>
      </c>
      <c r="C57" s="6" t="s">
        <v>219</v>
      </c>
      <c r="D57" s="8">
        <v>0</v>
      </c>
    </row>
    <row r="58" spans="1:4" x14ac:dyDescent="0.25">
      <c r="A58" s="55" t="s">
        <v>241</v>
      </c>
      <c r="B58" s="6" t="s">
        <v>253</v>
      </c>
      <c r="C58" s="6" t="s">
        <v>219</v>
      </c>
      <c r="D58" s="8">
        <v>0</v>
      </c>
    </row>
    <row r="59" spans="1:4" x14ac:dyDescent="0.25">
      <c r="A59" s="55" t="s">
        <v>241</v>
      </c>
      <c r="B59" s="6" t="s">
        <v>254</v>
      </c>
      <c r="C59" s="6" t="s">
        <v>219</v>
      </c>
      <c r="D59" s="8">
        <v>0</v>
      </c>
    </row>
    <row r="60" spans="1:4" x14ac:dyDescent="0.25">
      <c r="A60" s="55" t="s">
        <v>241</v>
      </c>
      <c r="B60" s="6" t="s">
        <v>713</v>
      </c>
      <c r="C60" s="6" t="s">
        <v>219</v>
      </c>
      <c r="D60" s="8">
        <v>0</v>
      </c>
    </row>
    <row r="61" spans="1:4" x14ac:dyDescent="0.25">
      <c r="A61" s="55" t="s">
        <v>241</v>
      </c>
      <c r="B61" s="6" t="s">
        <v>714</v>
      </c>
      <c r="C61" s="6" t="s">
        <v>219</v>
      </c>
      <c r="D61" s="8">
        <v>0</v>
      </c>
    </row>
    <row r="62" spans="1:4" x14ac:dyDescent="0.25">
      <c r="A62" s="55" t="s">
        <v>241</v>
      </c>
      <c r="B62" s="6" t="s">
        <v>257</v>
      </c>
      <c r="C62" s="6" t="s">
        <v>219</v>
      </c>
      <c r="D62" s="8">
        <v>0</v>
      </c>
    </row>
    <row r="63" spans="1:4" x14ac:dyDescent="0.25">
      <c r="A63" s="55" t="s">
        <v>241</v>
      </c>
      <c r="B63" s="6" t="s">
        <v>260</v>
      </c>
      <c r="C63" s="6" t="s">
        <v>219</v>
      </c>
      <c r="D63" s="8">
        <v>0</v>
      </c>
    </row>
    <row r="64" spans="1:4" x14ac:dyDescent="0.25">
      <c r="A64" s="55" t="s">
        <v>241</v>
      </c>
      <c r="B64" s="6" t="s">
        <v>715</v>
      </c>
      <c r="C64" s="6" t="s">
        <v>219</v>
      </c>
      <c r="D64" s="8">
        <v>0</v>
      </c>
    </row>
    <row r="65" spans="1:4" x14ac:dyDescent="0.25">
      <c r="A65" s="55" t="s">
        <v>241</v>
      </c>
      <c r="B65" s="6" t="s">
        <v>716</v>
      </c>
      <c r="C65" s="6" t="s">
        <v>219</v>
      </c>
      <c r="D65" s="8">
        <v>0</v>
      </c>
    </row>
    <row r="66" spans="1:4" x14ac:dyDescent="0.25">
      <c r="A66" s="55" t="s">
        <v>241</v>
      </c>
      <c r="B66" s="6" t="s">
        <v>717</v>
      </c>
      <c r="C66" s="6" t="s">
        <v>219</v>
      </c>
      <c r="D66" s="8">
        <v>0</v>
      </c>
    </row>
    <row r="67" spans="1:4" x14ac:dyDescent="0.25">
      <c r="A67" s="55" t="s">
        <v>241</v>
      </c>
      <c r="B67" s="6" t="s">
        <v>718</v>
      </c>
      <c r="C67" s="6" t="s">
        <v>219</v>
      </c>
      <c r="D67" s="8">
        <v>0</v>
      </c>
    </row>
    <row r="68" spans="1:4" x14ac:dyDescent="0.25">
      <c r="A68" s="55" t="s">
        <v>241</v>
      </c>
      <c r="B68" s="6" t="s">
        <v>719</v>
      </c>
      <c r="C68" s="6" t="s">
        <v>219</v>
      </c>
      <c r="D68" s="8">
        <v>0</v>
      </c>
    </row>
    <row r="69" spans="1:4" x14ac:dyDescent="0.25">
      <c r="A69" s="55" t="s">
        <v>241</v>
      </c>
      <c r="B69" s="6" t="s">
        <v>720</v>
      </c>
      <c r="C69" s="6" t="s">
        <v>219</v>
      </c>
      <c r="D69" s="8">
        <v>0</v>
      </c>
    </row>
    <row r="70" spans="1:4" x14ac:dyDescent="0.25">
      <c r="A70" s="55" t="s">
        <v>241</v>
      </c>
      <c r="B70" s="6" t="s">
        <v>721</v>
      </c>
      <c r="C70" s="6" t="s">
        <v>219</v>
      </c>
      <c r="D70" s="8">
        <v>0</v>
      </c>
    </row>
    <row r="71" spans="1:4" x14ac:dyDescent="0.25">
      <c r="A71" s="55" t="s">
        <v>241</v>
      </c>
      <c r="B71" s="6" t="s">
        <v>261</v>
      </c>
      <c r="C71" s="6" t="s">
        <v>219</v>
      </c>
      <c r="D71" s="8">
        <v>0</v>
      </c>
    </row>
    <row r="72" spans="1:4" x14ac:dyDescent="0.25">
      <c r="A72" s="55" t="s">
        <v>241</v>
      </c>
      <c r="B72" s="6" t="s">
        <v>722</v>
      </c>
      <c r="C72" s="6" t="s">
        <v>219</v>
      </c>
      <c r="D72" s="8">
        <v>0</v>
      </c>
    </row>
    <row r="73" spans="1:4" x14ac:dyDescent="0.25">
      <c r="A73" s="55" t="s">
        <v>241</v>
      </c>
      <c r="B73" s="6" t="s">
        <v>723</v>
      </c>
      <c r="C73" s="6" t="s">
        <v>219</v>
      </c>
      <c r="D73" s="8">
        <v>0</v>
      </c>
    </row>
    <row r="74" spans="1:4" x14ac:dyDescent="0.25">
      <c r="A74" s="55" t="s">
        <v>241</v>
      </c>
      <c r="B74" s="6" t="s">
        <v>724</v>
      </c>
      <c r="C74" s="6" t="s">
        <v>219</v>
      </c>
      <c r="D74" s="8">
        <v>0</v>
      </c>
    </row>
    <row r="75" spans="1:4" x14ac:dyDescent="0.25">
      <c r="A75" s="55" t="s">
        <v>241</v>
      </c>
      <c r="B75" s="6" t="s">
        <v>675</v>
      </c>
      <c r="C75" s="6" t="s">
        <v>219</v>
      </c>
      <c r="D75" s="8">
        <v>0</v>
      </c>
    </row>
    <row r="76" spans="1:4" x14ac:dyDescent="0.25">
      <c r="A76" s="55" t="s">
        <v>241</v>
      </c>
      <c r="B76" s="6" t="s">
        <v>263</v>
      </c>
      <c r="C76" s="6" t="s">
        <v>219</v>
      </c>
      <c r="D76" s="8">
        <v>0</v>
      </c>
    </row>
    <row r="77" spans="1:4" x14ac:dyDescent="0.25">
      <c r="A77" s="55" t="s">
        <v>241</v>
      </c>
      <c r="B77" s="6" t="s">
        <v>725</v>
      </c>
      <c r="C77" s="6" t="s">
        <v>219</v>
      </c>
      <c r="D77" s="8">
        <v>0</v>
      </c>
    </row>
    <row r="78" spans="1:4" x14ac:dyDescent="0.25">
      <c r="A78" s="55" t="s">
        <v>241</v>
      </c>
      <c r="B78" s="6" t="s">
        <v>726</v>
      </c>
      <c r="C78" s="6" t="s">
        <v>219</v>
      </c>
      <c r="D78" s="8">
        <v>0</v>
      </c>
    </row>
    <row r="79" spans="1:4" x14ac:dyDescent="0.25">
      <c r="A79" s="55" t="s">
        <v>241</v>
      </c>
      <c r="B79" s="6" t="s">
        <v>727</v>
      </c>
      <c r="C79" s="6" t="s">
        <v>219</v>
      </c>
      <c r="D79" s="8">
        <v>0</v>
      </c>
    </row>
    <row r="80" spans="1:4" x14ac:dyDescent="0.25">
      <c r="A80" s="55" t="s">
        <v>241</v>
      </c>
      <c r="B80" s="6" t="s">
        <v>728</v>
      </c>
      <c r="C80" s="6" t="s">
        <v>219</v>
      </c>
      <c r="D80" s="8">
        <v>0</v>
      </c>
    </row>
    <row r="81" spans="1:4" x14ac:dyDescent="0.25">
      <c r="A81" s="55" t="s">
        <v>241</v>
      </c>
      <c r="B81" s="6" t="s">
        <v>729</v>
      </c>
      <c r="C81" s="6" t="s">
        <v>219</v>
      </c>
      <c r="D81" s="8">
        <v>0</v>
      </c>
    </row>
    <row r="82" spans="1:4" x14ac:dyDescent="0.25">
      <c r="A82" s="55" t="s">
        <v>241</v>
      </c>
      <c r="B82" s="6" t="s">
        <v>730</v>
      </c>
      <c r="C82" s="6" t="s">
        <v>219</v>
      </c>
      <c r="D82" s="8">
        <v>0</v>
      </c>
    </row>
    <row r="83" spans="1:4" x14ac:dyDescent="0.25">
      <c r="A83" s="55" t="s">
        <v>241</v>
      </c>
      <c r="B83" s="6" t="s">
        <v>731</v>
      </c>
      <c r="C83" s="6" t="s">
        <v>219</v>
      </c>
      <c r="D83" s="8">
        <v>0</v>
      </c>
    </row>
    <row r="84" spans="1:4" x14ac:dyDescent="0.25">
      <c r="A84" s="55" t="s">
        <v>241</v>
      </c>
      <c r="B84" s="6" t="s">
        <v>732</v>
      </c>
      <c r="C84" s="6" t="s">
        <v>219</v>
      </c>
      <c r="D84" s="8">
        <v>0</v>
      </c>
    </row>
    <row r="85" spans="1:4" x14ac:dyDescent="0.25">
      <c r="A85" s="55" t="s">
        <v>241</v>
      </c>
      <c r="B85" s="6" t="s">
        <v>733</v>
      </c>
      <c r="C85" s="6" t="s">
        <v>219</v>
      </c>
      <c r="D85" s="8">
        <v>0</v>
      </c>
    </row>
    <row r="86" spans="1:4" x14ac:dyDescent="0.25">
      <c r="A86" s="55" t="s">
        <v>241</v>
      </c>
      <c r="B86" s="6" t="s">
        <v>264</v>
      </c>
      <c r="C86" s="6" t="s">
        <v>219</v>
      </c>
      <c r="D86" s="8">
        <v>0</v>
      </c>
    </row>
    <row r="87" spans="1:4" x14ac:dyDescent="0.25">
      <c r="A87" s="55" t="s">
        <v>241</v>
      </c>
      <c r="B87" s="6" t="s">
        <v>267</v>
      </c>
      <c r="C87" s="6" t="s">
        <v>219</v>
      </c>
      <c r="D87" s="8">
        <v>0</v>
      </c>
    </row>
    <row r="88" spans="1:4" x14ac:dyDescent="0.25">
      <c r="A88" s="55" t="s">
        <v>241</v>
      </c>
      <c r="B88" s="6" t="s">
        <v>734</v>
      </c>
      <c r="C88" s="6" t="s">
        <v>219</v>
      </c>
      <c r="D88" s="8">
        <v>0</v>
      </c>
    </row>
    <row r="89" spans="1:4" x14ac:dyDescent="0.25">
      <c r="A89" s="55" t="s">
        <v>241</v>
      </c>
      <c r="B89" s="6" t="s">
        <v>268</v>
      </c>
      <c r="C89" s="6" t="s">
        <v>219</v>
      </c>
      <c r="D89" s="8">
        <v>0</v>
      </c>
    </row>
    <row r="90" spans="1:4" x14ac:dyDescent="0.25">
      <c r="A90" s="55" t="s">
        <v>241</v>
      </c>
      <c r="B90" s="6" t="s">
        <v>269</v>
      </c>
      <c r="C90" s="6" t="s">
        <v>219</v>
      </c>
      <c r="D90" s="8">
        <v>0</v>
      </c>
    </row>
    <row r="91" spans="1:4" x14ac:dyDescent="0.25">
      <c r="A91" s="55" t="s">
        <v>241</v>
      </c>
      <c r="B91" s="6" t="s">
        <v>735</v>
      </c>
      <c r="C91" s="6" t="s">
        <v>219</v>
      </c>
      <c r="D91" s="8">
        <v>0</v>
      </c>
    </row>
    <row r="92" spans="1:4" x14ac:dyDescent="0.25">
      <c r="A92" s="55" t="s">
        <v>241</v>
      </c>
      <c r="B92" s="6" t="s">
        <v>736</v>
      </c>
      <c r="C92" s="6" t="s">
        <v>219</v>
      </c>
      <c r="D92" s="8">
        <v>0</v>
      </c>
    </row>
    <row r="93" spans="1:4" x14ac:dyDescent="0.25">
      <c r="A93" s="55" t="s">
        <v>241</v>
      </c>
      <c r="B93" s="6" t="s">
        <v>737</v>
      </c>
      <c r="C93" s="6" t="s">
        <v>219</v>
      </c>
      <c r="D93" s="8">
        <v>0</v>
      </c>
    </row>
    <row r="94" spans="1:4" x14ac:dyDescent="0.25">
      <c r="A94" s="55" t="s">
        <v>241</v>
      </c>
      <c r="B94" s="6" t="s">
        <v>738</v>
      </c>
      <c r="C94" s="6" t="s">
        <v>219</v>
      </c>
      <c r="D94" s="8">
        <v>0</v>
      </c>
    </row>
    <row r="95" spans="1:4" x14ac:dyDescent="0.25">
      <c r="A95" s="55" t="s">
        <v>241</v>
      </c>
      <c r="B95" s="6" t="s">
        <v>272</v>
      </c>
      <c r="C95" s="6" t="s">
        <v>219</v>
      </c>
      <c r="D95" s="8">
        <v>0</v>
      </c>
    </row>
    <row r="96" spans="1:4" x14ac:dyDescent="0.25">
      <c r="A96" s="55" t="s">
        <v>241</v>
      </c>
      <c r="B96" s="6" t="s">
        <v>739</v>
      </c>
      <c r="C96" s="6" t="s">
        <v>219</v>
      </c>
      <c r="D96" s="8">
        <v>0</v>
      </c>
    </row>
    <row r="97" spans="1:4" x14ac:dyDescent="0.25">
      <c r="A97" s="55" t="s">
        <v>241</v>
      </c>
      <c r="B97" s="6" t="s">
        <v>273</v>
      </c>
      <c r="C97" s="6" t="s">
        <v>219</v>
      </c>
      <c r="D97" s="8">
        <v>0</v>
      </c>
    </row>
    <row r="98" spans="1:4" x14ac:dyDescent="0.25">
      <c r="A98" s="55" t="s">
        <v>241</v>
      </c>
      <c r="B98" s="6" t="s">
        <v>740</v>
      </c>
      <c r="C98" s="6" t="s">
        <v>219</v>
      </c>
      <c r="D98" s="8">
        <v>0</v>
      </c>
    </row>
    <row r="99" spans="1:4" x14ac:dyDescent="0.25">
      <c r="A99" s="55" t="s">
        <v>241</v>
      </c>
      <c r="B99" s="6" t="s">
        <v>276</v>
      </c>
      <c r="C99" s="6" t="s">
        <v>219</v>
      </c>
      <c r="D99" s="8">
        <v>0</v>
      </c>
    </row>
    <row r="100" spans="1:4" x14ac:dyDescent="0.25">
      <c r="A100" s="55" t="s">
        <v>241</v>
      </c>
      <c r="B100" s="6" t="s">
        <v>277</v>
      </c>
      <c r="C100" s="6" t="s">
        <v>219</v>
      </c>
      <c r="D100" s="8">
        <v>0</v>
      </c>
    </row>
    <row r="101" spans="1:4" x14ac:dyDescent="0.25">
      <c r="A101" s="55" t="s">
        <v>241</v>
      </c>
      <c r="B101" s="6" t="s">
        <v>279</v>
      </c>
      <c r="C101" s="6" t="s">
        <v>219</v>
      </c>
      <c r="D101" s="8">
        <v>0</v>
      </c>
    </row>
    <row r="102" spans="1:4" x14ac:dyDescent="0.25">
      <c r="A102" s="55" t="s">
        <v>241</v>
      </c>
      <c r="B102" s="6" t="s">
        <v>741</v>
      </c>
      <c r="C102" s="6" t="s">
        <v>219</v>
      </c>
      <c r="D102" s="8">
        <v>0</v>
      </c>
    </row>
    <row r="103" spans="1:4" x14ac:dyDescent="0.25">
      <c r="A103" s="55" t="s">
        <v>241</v>
      </c>
      <c r="B103" s="6" t="s">
        <v>742</v>
      </c>
      <c r="C103" s="6" t="s">
        <v>219</v>
      </c>
      <c r="D103" s="8">
        <v>0</v>
      </c>
    </row>
    <row r="104" spans="1:4" x14ac:dyDescent="0.25">
      <c r="A104" s="55" t="s">
        <v>241</v>
      </c>
      <c r="B104" s="6" t="s">
        <v>743</v>
      </c>
      <c r="C104" s="6" t="s">
        <v>219</v>
      </c>
      <c r="D104" s="8">
        <v>0</v>
      </c>
    </row>
    <row r="105" spans="1:4" x14ac:dyDescent="0.25">
      <c r="A105" s="55" t="s">
        <v>241</v>
      </c>
      <c r="B105" s="6" t="s">
        <v>744</v>
      </c>
      <c r="C105" s="6" t="s">
        <v>219</v>
      </c>
      <c r="D105" s="8">
        <v>0</v>
      </c>
    </row>
    <row r="106" spans="1:4" x14ac:dyDescent="0.25">
      <c r="A106" s="55" t="s">
        <v>241</v>
      </c>
      <c r="B106" s="6" t="s">
        <v>745</v>
      </c>
      <c r="C106" s="6" t="s">
        <v>219</v>
      </c>
      <c r="D106" s="8">
        <v>0</v>
      </c>
    </row>
    <row r="107" spans="1:4" x14ac:dyDescent="0.25">
      <c r="A107" s="55" t="s">
        <v>241</v>
      </c>
      <c r="B107" s="6" t="s">
        <v>746</v>
      </c>
      <c r="C107" s="6" t="s">
        <v>207</v>
      </c>
      <c r="D107" s="8">
        <v>17.124542309999999</v>
      </c>
    </row>
    <row r="108" spans="1:4" x14ac:dyDescent="0.25">
      <c r="A108" s="55" t="s">
        <v>241</v>
      </c>
      <c r="B108" s="6" t="s">
        <v>746</v>
      </c>
      <c r="C108" s="6" t="s">
        <v>208</v>
      </c>
      <c r="D108" s="8">
        <v>6.2149999999999999</v>
      </c>
    </row>
    <row r="109" spans="1:4" x14ac:dyDescent="0.25">
      <c r="A109" s="55" t="s">
        <v>241</v>
      </c>
      <c r="B109" s="6" t="s">
        <v>746</v>
      </c>
      <c r="C109" s="6" t="s">
        <v>209</v>
      </c>
      <c r="D109" s="8">
        <v>5.11617239</v>
      </c>
    </row>
    <row r="110" spans="1:4" x14ac:dyDescent="0.25">
      <c r="A110" s="55" t="s">
        <v>241</v>
      </c>
      <c r="B110" s="6" t="s">
        <v>746</v>
      </c>
      <c r="C110" s="6" t="s">
        <v>214</v>
      </c>
      <c r="D110" s="8">
        <v>1.5156281700000001</v>
      </c>
    </row>
    <row r="111" spans="1:4" x14ac:dyDescent="0.25">
      <c r="A111" s="55" t="s">
        <v>241</v>
      </c>
      <c r="B111" s="6" t="s">
        <v>747</v>
      </c>
      <c r="C111" s="6" t="s">
        <v>208</v>
      </c>
      <c r="D111" s="8">
        <v>4.2000000000000003E-2</v>
      </c>
    </row>
    <row r="112" spans="1:4" x14ac:dyDescent="0.25">
      <c r="A112" s="55" t="s">
        <v>241</v>
      </c>
      <c r="B112" s="6" t="s">
        <v>747</v>
      </c>
      <c r="C112" s="6" t="s">
        <v>214</v>
      </c>
      <c r="D112" s="8">
        <v>0.5</v>
      </c>
    </row>
    <row r="113" spans="1:4" x14ac:dyDescent="0.25">
      <c r="A113" s="55" t="s">
        <v>241</v>
      </c>
      <c r="B113" s="6" t="s">
        <v>748</v>
      </c>
      <c r="C113" s="6" t="s">
        <v>208</v>
      </c>
      <c r="D113" s="8">
        <v>4.2000000000000003E-2</v>
      </c>
    </row>
    <row r="114" spans="1:4" x14ac:dyDescent="0.25">
      <c r="A114" s="55" t="s">
        <v>241</v>
      </c>
      <c r="B114" s="6" t="s">
        <v>748</v>
      </c>
      <c r="C114" s="6" t="s">
        <v>209</v>
      </c>
      <c r="D114" s="8">
        <v>8.0891909999999997E-2</v>
      </c>
    </row>
    <row r="115" spans="1:4" x14ac:dyDescent="0.25">
      <c r="A115" s="55" t="s">
        <v>241</v>
      </c>
      <c r="B115" s="6" t="s">
        <v>748</v>
      </c>
      <c r="C115" s="6" t="s">
        <v>214</v>
      </c>
      <c r="D115" s="8">
        <v>1.0529700000000001E-3</v>
      </c>
    </row>
    <row r="116" spans="1:4" x14ac:dyDescent="0.25">
      <c r="A116" s="55" t="s">
        <v>241</v>
      </c>
      <c r="B116" s="6" t="s">
        <v>749</v>
      </c>
      <c r="C116" s="6" t="s">
        <v>219</v>
      </c>
      <c r="D116" s="8">
        <v>0.1246</v>
      </c>
    </row>
    <row r="117" spans="1:4" x14ac:dyDescent="0.25">
      <c r="A117" s="55" t="s">
        <v>241</v>
      </c>
      <c r="B117" s="6" t="s">
        <v>750</v>
      </c>
      <c r="C117" s="6" t="s">
        <v>219</v>
      </c>
      <c r="D117" s="8">
        <v>0</v>
      </c>
    </row>
    <row r="118" spans="1:4" x14ac:dyDescent="0.25">
      <c r="A118" s="55" t="s">
        <v>241</v>
      </c>
      <c r="B118" s="6" t="s">
        <v>751</v>
      </c>
      <c r="C118" s="6" t="s">
        <v>219</v>
      </c>
      <c r="D118" s="8">
        <v>0</v>
      </c>
    </row>
    <row r="119" spans="1:4" x14ac:dyDescent="0.25">
      <c r="A119" s="55" t="s">
        <v>241</v>
      </c>
      <c r="B119" s="6" t="s">
        <v>290</v>
      </c>
      <c r="C119" s="6" t="s">
        <v>219</v>
      </c>
      <c r="D119" s="8">
        <v>0</v>
      </c>
    </row>
    <row r="120" spans="1:4" x14ac:dyDescent="0.25">
      <c r="A120" s="55" t="s">
        <v>241</v>
      </c>
      <c r="B120" s="6" t="s">
        <v>752</v>
      </c>
      <c r="C120" s="6" t="s">
        <v>219</v>
      </c>
      <c r="D120" s="8">
        <v>0</v>
      </c>
    </row>
    <row r="121" spans="1:4" x14ac:dyDescent="0.25">
      <c r="A121" s="55" t="s">
        <v>241</v>
      </c>
      <c r="B121" s="6" t="s">
        <v>291</v>
      </c>
      <c r="C121" s="6" t="s">
        <v>219</v>
      </c>
      <c r="D121" s="8">
        <v>0</v>
      </c>
    </row>
    <row r="122" spans="1:4" x14ac:dyDescent="0.25">
      <c r="A122" s="55" t="s">
        <v>241</v>
      </c>
      <c r="B122" s="6" t="s">
        <v>753</v>
      </c>
      <c r="C122" s="6" t="s">
        <v>219</v>
      </c>
      <c r="D122" s="8">
        <v>0</v>
      </c>
    </row>
    <row r="123" spans="1:4" x14ac:dyDescent="0.25">
      <c r="A123" s="55" t="s">
        <v>241</v>
      </c>
      <c r="B123" s="6" t="s">
        <v>754</v>
      </c>
      <c r="C123" s="6" t="s">
        <v>219</v>
      </c>
      <c r="D123" s="8">
        <v>0</v>
      </c>
    </row>
    <row r="124" spans="1:4" x14ac:dyDescent="0.25">
      <c r="A124" s="55" t="s">
        <v>241</v>
      </c>
      <c r="B124" s="6" t="s">
        <v>292</v>
      </c>
      <c r="C124" s="6" t="s">
        <v>219</v>
      </c>
      <c r="D124" s="8">
        <v>0</v>
      </c>
    </row>
    <row r="125" spans="1:4" x14ac:dyDescent="0.25">
      <c r="A125" s="55" t="s">
        <v>241</v>
      </c>
      <c r="B125" s="6" t="s">
        <v>755</v>
      </c>
      <c r="C125" s="6" t="s">
        <v>219</v>
      </c>
      <c r="D125" s="8">
        <v>0</v>
      </c>
    </row>
    <row r="126" spans="1:4" x14ac:dyDescent="0.25">
      <c r="A126" s="55" t="s">
        <v>241</v>
      </c>
      <c r="B126" s="6" t="s">
        <v>756</v>
      </c>
      <c r="C126" s="6" t="s">
        <v>219</v>
      </c>
      <c r="D126" s="8">
        <v>0</v>
      </c>
    </row>
    <row r="127" spans="1:4" x14ac:dyDescent="0.25">
      <c r="A127" s="55" t="s">
        <v>241</v>
      </c>
      <c r="B127" s="6" t="s">
        <v>757</v>
      </c>
      <c r="C127" s="6" t="s">
        <v>219</v>
      </c>
      <c r="D127" s="8">
        <v>0</v>
      </c>
    </row>
    <row r="128" spans="1:4" x14ac:dyDescent="0.25">
      <c r="A128" s="55" t="s">
        <v>241</v>
      </c>
      <c r="B128" s="6" t="s">
        <v>758</v>
      </c>
      <c r="C128" s="6" t="s">
        <v>219</v>
      </c>
      <c r="D128" s="8">
        <v>0</v>
      </c>
    </row>
    <row r="129" spans="1:4" x14ac:dyDescent="0.25">
      <c r="A129" s="55" t="s">
        <v>241</v>
      </c>
      <c r="B129" s="6" t="s">
        <v>759</v>
      </c>
      <c r="C129" s="6" t="s">
        <v>219</v>
      </c>
      <c r="D129" s="8">
        <v>0</v>
      </c>
    </row>
    <row r="130" spans="1:4" x14ac:dyDescent="0.25">
      <c r="A130" s="55" t="s">
        <v>241</v>
      </c>
      <c r="B130" s="6" t="s">
        <v>760</v>
      </c>
      <c r="C130" s="6" t="s">
        <v>219</v>
      </c>
      <c r="D130" s="8">
        <v>6.0679999999999996</v>
      </c>
    </row>
    <row r="131" spans="1:4" x14ac:dyDescent="0.25">
      <c r="A131" s="55" t="s">
        <v>241</v>
      </c>
      <c r="B131" s="6" t="s">
        <v>294</v>
      </c>
      <c r="C131" s="6" t="s">
        <v>219</v>
      </c>
      <c r="D131" s="8">
        <v>0</v>
      </c>
    </row>
    <row r="132" spans="1:4" x14ac:dyDescent="0.25">
      <c r="A132" s="55" t="s">
        <v>241</v>
      </c>
      <c r="B132" s="6" t="s">
        <v>761</v>
      </c>
      <c r="C132" s="6" t="s">
        <v>219</v>
      </c>
      <c r="D132" s="8">
        <v>0</v>
      </c>
    </row>
    <row r="133" spans="1:4" x14ac:dyDescent="0.25">
      <c r="A133" s="55" t="s">
        <v>241</v>
      </c>
      <c r="B133" s="6" t="s">
        <v>762</v>
      </c>
      <c r="C133" s="6" t="s">
        <v>208</v>
      </c>
      <c r="D133" s="8">
        <v>0.372</v>
      </c>
    </row>
    <row r="134" spans="1:4" x14ac:dyDescent="0.25">
      <c r="A134" s="55" t="s">
        <v>241</v>
      </c>
      <c r="B134" s="6" t="s">
        <v>763</v>
      </c>
      <c r="C134" s="6" t="s">
        <v>219</v>
      </c>
      <c r="D134" s="8">
        <v>0</v>
      </c>
    </row>
    <row r="135" spans="1:4" x14ac:dyDescent="0.25">
      <c r="A135" s="55" t="s">
        <v>241</v>
      </c>
      <c r="B135" s="6" t="s">
        <v>298</v>
      </c>
      <c r="C135" s="6" t="s">
        <v>219</v>
      </c>
      <c r="D135" s="8">
        <v>0</v>
      </c>
    </row>
    <row r="136" spans="1:4" x14ac:dyDescent="0.25">
      <c r="A136" s="55" t="s">
        <v>241</v>
      </c>
      <c r="B136" s="6" t="s">
        <v>764</v>
      </c>
      <c r="C136" s="6" t="s">
        <v>219</v>
      </c>
      <c r="D136" s="8">
        <v>0</v>
      </c>
    </row>
    <row r="137" spans="1:4" x14ac:dyDescent="0.25">
      <c r="A137" s="55" t="s">
        <v>241</v>
      </c>
      <c r="B137" s="6" t="s">
        <v>765</v>
      </c>
      <c r="C137" s="6" t="s">
        <v>219</v>
      </c>
      <c r="D137" s="8">
        <v>0</v>
      </c>
    </row>
    <row r="138" spans="1:4" x14ac:dyDescent="0.25">
      <c r="A138" s="55" t="s">
        <v>241</v>
      </c>
      <c r="B138" s="6" t="s">
        <v>766</v>
      </c>
      <c r="C138" s="6" t="s">
        <v>219</v>
      </c>
      <c r="D138" s="8">
        <v>0</v>
      </c>
    </row>
    <row r="139" spans="1:4" x14ac:dyDescent="0.25">
      <c r="A139" s="55" t="s">
        <v>241</v>
      </c>
      <c r="B139" s="6" t="s">
        <v>767</v>
      </c>
      <c r="C139" s="6" t="s">
        <v>219</v>
      </c>
      <c r="D139" s="8">
        <v>0</v>
      </c>
    </row>
    <row r="140" spans="1:4" x14ac:dyDescent="0.25">
      <c r="A140" s="55" t="s">
        <v>241</v>
      </c>
      <c r="B140" s="6" t="s">
        <v>768</v>
      </c>
      <c r="C140" s="6" t="s">
        <v>219</v>
      </c>
      <c r="D140" s="8">
        <v>0</v>
      </c>
    </row>
    <row r="141" spans="1:4" x14ac:dyDescent="0.25">
      <c r="A141" s="55" t="s">
        <v>241</v>
      </c>
      <c r="B141" s="6" t="s">
        <v>769</v>
      </c>
      <c r="C141" s="6" t="s">
        <v>219</v>
      </c>
      <c r="D141" s="8">
        <v>0</v>
      </c>
    </row>
    <row r="142" spans="1:4" x14ac:dyDescent="0.25">
      <c r="A142" s="55" t="s">
        <v>241</v>
      </c>
      <c r="B142" s="6" t="s">
        <v>770</v>
      </c>
      <c r="C142" s="6" t="s">
        <v>219</v>
      </c>
      <c r="D142" s="8">
        <v>0</v>
      </c>
    </row>
    <row r="143" spans="1:4" x14ac:dyDescent="0.25">
      <c r="A143" s="55" t="s">
        <v>241</v>
      </c>
      <c r="B143" s="6" t="s">
        <v>771</v>
      </c>
      <c r="C143" s="6" t="s">
        <v>219</v>
      </c>
      <c r="D143" s="8">
        <v>0</v>
      </c>
    </row>
    <row r="144" spans="1:4" x14ac:dyDescent="0.25">
      <c r="A144" s="55" t="s">
        <v>241</v>
      </c>
      <c r="B144" s="6" t="s">
        <v>772</v>
      </c>
      <c r="C144" s="6" t="s">
        <v>219</v>
      </c>
      <c r="D144" s="8">
        <v>0</v>
      </c>
    </row>
    <row r="145" spans="1:4" x14ac:dyDescent="0.25">
      <c r="A145" s="55" t="s">
        <v>241</v>
      </c>
      <c r="B145" s="6" t="s">
        <v>773</v>
      </c>
      <c r="C145" s="6" t="s">
        <v>219</v>
      </c>
      <c r="D145" s="8">
        <v>0</v>
      </c>
    </row>
    <row r="146" spans="1:4" x14ac:dyDescent="0.25">
      <c r="A146" s="55" t="s">
        <v>241</v>
      </c>
      <c r="B146" s="6" t="s">
        <v>774</v>
      </c>
      <c r="C146" s="6" t="s">
        <v>219</v>
      </c>
      <c r="D146" s="8">
        <v>0</v>
      </c>
    </row>
    <row r="147" spans="1:4" x14ac:dyDescent="0.25">
      <c r="A147" s="55" t="s">
        <v>241</v>
      </c>
      <c r="B147" s="6" t="s">
        <v>775</v>
      </c>
      <c r="C147" s="6" t="s">
        <v>207</v>
      </c>
      <c r="D147" s="8">
        <v>8.3983364680000001</v>
      </c>
    </row>
    <row r="148" spans="1:4" x14ac:dyDescent="0.25">
      <c r="A148" s="55" t="s">
        <v>241</v>
      </c>
      <c r="B148" s="6" t="s">
        <v>775</v>
      </c>
      <c r="C148" s="6" t="s">
        <v>208</v>
      </c>
      <c r="D148" s="8">
        <v>14.538</v>
      </c>
    </row>
    <row r="149" spans="1:4" x14ac:dyDescent="0.25">
      <c r="A149" s="55" t="s">
        <v>241</v>
      </c>
      <c r="B149" s="6" t="s">
        <v>775</v>
      </c>
      <c r="C149" s="6" t="s">
        <v>209</v>
      </c>
      <c r="D149" s="8">
        <v>8.0920000000000002E-3</v>
      </c>
    </row>
    <row r="150" spans="1:4" x14ac:dyDescent="0.25">
      <c r="A150" s="55" t="s">
        <v>241</v>
      </c>
      <c r="B150" s="6" t="s">
        <v>775</v>
      </c>
      <c r="C150" s="6" t="s">
        <v>214</v>
      </c>
      <c r="D150" s="8">
        <v>8.0000000000000004E-4</v>
      </c>
    </row>
    <row r="151" spans="1:4" x14ac:dyDescent="0.25">
      <c r="A151" s="55" t="s">
        <v>241</v>
      </c>
      <c r="B151" s="6" t="s">
        <v>776</v>
      </c>
      <c r="C151" s="6" t="s">
        <v>219</v>
      </c>
      <c r="D151" s="8">
        <v>0</v>
      </c>
    </row>
    <row r="152" spans="1:4" x14ac:dyDescent="0.25">
      <c r="A152" s="55" t="s">
        <v>241</v>
      </c>
      <c r="B152" s="6" t="s">
        <v>777</v>
      </c>
      <c r="C152" s="6" t="s">
        <v>219</v>
      </c>
      <c r="D152" s="8">
        <v>0</v>
      </c>
    </row>
    <row r="153" spans="1:4" x14ac:dyDescent="0.25">
      <c r="A153" s="55" t="s">
        <v>241</v>
      </c>
      <c r="B153" s="6" t="s">
        <v>778</v>
      </c>
      <c r="C153" s="6" t="s">
        <v>219</v>
      </c>
      <c r="D153" s="8">
        <v>0</v>
      </c>
    </row>
    <row r="154" spans="1:4" x14ac:dyDescent="0.25">
      <c r="A154" s="55" t="s">
        <v>241</v>
      </c>
      <c r="B154" s="6" t="s">
        <v>779</v>
      </c>
      <c r="C154" s="6" t="s">
        <v>219</v>
      </c>
      <c r="D154" s="8">
        <v>0</v>
      </c>
    </row>
    <row r="155" spans="1:4" x14ac:dyDescent="0.25">
      <c r="A155" s="55" t="s">
        <v>241</v>
      </c>
      <c r="B155" s="6" t="s">
        <v>780</v>
      </c>
      <c r="C155" s="6" t="s">
        <v>219</v>
      </c>
      <c r="D155" s="8">
        <v>0</v>
      </c>
    </row>
    <row r="156" spans="1:4" x14ac:dyDescent="0.25">
      <c r="A156" s="55" t="s">
        <v>241</v>
      </c>
      <c r="B156" s="6" t="s">
        <v>781</v>
      </c>
      <c r="C156" s="6" t="s">
        <v>219</v>
      </c>
      <c r="D156" s="8">
        <v>0</v>
      </c>
    </row>
    <row r="157" spans="1:4" x14ac:dyDescent="0.25">
      <c r="A157" s="55" t="s">
        <v>241</v>
      </c>
      <c r="B157" s="6" t="s">
        <v>782</v>
      </c>
      <c r="C157" s="6" t="s">
        <v>219</v>
      </c>
      <c r="D157" s="8">
        <v>0</v>
      </c>
    </row>
    <row r="158" spans="1:4" x14ac:dyDescent="0.25">
      <c r="A158" s="55" t="s">
        <v>241</v>
      </c>
      <c r="B158" s="6" t="s">
        <v>783</v>
      </c>
      <c r="C158" s="6" t="s">
        <v>219</v>
      </c>
      <c r="D158" s="8">
        <v>0</v>
      </c>
    </row>
    <row r="159" spans="1:4" x14ac:dyDescent="0.25">
      <c r="A159" s="55" t="s">
        <v>241</v>
      </c>
      <c r="B159" s="6" t="s">
        <v>303</v>
      </c>
      <c r="C159" s="6" t="s">
        <v>219</v>
      </c>
      <c r="D159" s="8">
        <v>0</v>
      </c>
    </row>
    <row r="160" spans="1:4" x14ac:dyDescent="0.25">
      <c r="A160" s="55" t="s">
        <v>241</v>
      </c>
      <c r="B160" s="6" t="s">
        <v>784</v>
      </c>
      <c r="C160" s="6" t="s">
        <v>219</v>
      </c>
      <c r="D160" s="8">
        <v>0</v>
      </c>
    </row>
    <row r="161" spans="1:4" x14ac:dyDescent="0.25">
      <c r="A161" s="55" t="s">
        <v>241</v>
      </c>
      <c r="B161" s="6" t="s">
        <v>304</v>
      </c>
      <c r="C161" s="6" t="s">
        <v>219</v>
      </c>
      <c r="D161" s="8">
        <v>0</v>
      </c>
    </row>
    <row r="162" spans="1:4" x14ac:dyDescent="0.25">
      <c r="A162" s="55" t="s">
        <v>241</v>
      </c>
      <c r="B162" s="6" t="s">
        <v>785</v>
      </c>
      <c r="C162" s="6" t="s">
        <v>219</v>
      </c>
      <c r="D162" s="8">
        <v>0</v>
      </c>
    </row>
    <row r="163" spans="1:4" x14ac:dyDescent="0.25">
      <c r="A163" s="55" t="s">
        <v>241</v>
      </c>
      <c r="B163" s="6" t="s">
        <v>786</v>
      </c>
      <c r="C163" s="6" t="s">
        <v>219</v>
      </c>
      <c r="D163" s="8">
        <v>0</v>
      </c>
    </row>
    <row r="164" spans="1:4" x14ac:dyDescent="0.25">
      <c r="A164" s="55" t="s">
        <v>241</v>
      </c>
      <c r="B164" s="6" t="s">
        <v>307</v>
      </c>
      <c r="C164" s="6" t="s">
        <v>219</v>
      </c>
      <c r="D164" s="8">
        <v>0</v>
      </c>
    </row>
    <row r="165" spans="1:4" x14ac:dyDescent="0.25">
      <c r="A165" s="55" t="s">
        <v>241</v>
      </c>
      <c r="B165" s="6" t="s">
        <v>787</v>
      </c>
      <c r="C165" s="6" t="s">
        <v>219</v>
      </c>
      <c r="D165" s="8">
        <v>0</v>
      </c>
    </row>
    <row r="166" spans="1:4" x14ac:dyDescent="0.25">
      <c r="A166" s="55" t="s">
        <v>241</v>
      </c>
      <c r="B166" s="6" t="s">
        <v>788</v>
      </c>
      <c r="C166" s="6" t="s">
        <v>219</v>
      </c>
      <c r="D166" s="8">
        <v>0</v>
      </c>
    </row>
    <row r="167" spans="1:4" x14ac:dyDescent="0.25">
      <c r="A167" s="55" t="s">
        <v>241</v>
      </c>
      <c r="B167" s="6" t="s">
        <v>789</v>
      </c>
      <c r="C167" s="6" t="s">
        <v>219</v>
      </c>
      <c r="D167" s="8">
        <v>0</v>
      </c>
    </row>
    <row r="168" spans="1:4" x14ac:dyDescent="0.25">
      <c r="A168" s="55" t="s">
        <v>241</v>
      </c>
      <c r="B168" s="6" t="s">
        <v>308</v>
      </c>
      <c r="C168" s="6" t="s">
        <v>219</v>
      </c>
      <c r="D168" s="8">
        <v>0</v>
      </c>
    </row>
    <row r="169" spans="1:4" x14ac:dyDescent="0.25">
      <c r="A169" s="55" t="s">
        <v>241</v>
      </c>
      <c r="B169" s="6" t="s">
        <v>790</v>
      </c>
      <c r="C169" s="6" t="s">
        <v>219</v>
      </c>
      <c r="D169" s="8">
        <v>0</v>
      </c>
    </row>
    <row r="170" spans="1:4" x14ac:dyDescent="0.25">
      <c r="A170" s="55" t="s">
        <v>241</v>
      </c>
      <c r="B170" s="6" t="s">
        <v>791</v>
      </c>
      <c r="C170" s="6" t="s">
        <v>219</v>
      </c>
      <c r="D170" s="8">
        <v>0</v>
      </c>
    </row>
    <row r="171" spans="1:4" x14ac:dyDescent="0.25">
      <c r="A171" s="55" t="s">
        <v>241</v>
      </c>
      <c r="B171" s="6" t="s">
        <v>792</v>
      </c>
      <c r="C171" s="6" t="s">
        <v>219</v>
      </c>
      <c r="D171" s="8">
        <v>0</v>
      </c>
    </row>
    <row r="172" spans="1:4" x14ac:dyDescent="0.25">
      <c r="A172" s="55" t="s">
        <v>241</v>
      </c>
      <c r="B172" s="6" t="s">
        <v>793</v>
      </c>
      <c r="C172" s="6" t="s">
        <v>219</v>
      </c>
      <c r="D172" s="8">
        <v>0</v>
      </c>
    </row>
    <row r="173" spans="1:4" x14ac:dyDescent="0.25">
      <c r="A173" s="55" t="s">
        <v>241</v>
      </c>
      <c r="B173" s="6" t="s">
        <v>794</v>
      </c>
      <c r="C173" s="6" t="s">
        <v>219</v>
      </c>
      <c r="D173" s="8">
        <v>0</v>
      </c>
    </row>
    <row r="174" spans="1:4" x14ac:dyDescent="0.25">
      <c r="A174" s="55" t="s">
        <v>241</v>
      </c>
      <c r="B174" s="6" t="s">
        <v>795</v>
      </c>
      <c r="C174" s="6" t="s">
        <v>219</v>
      </c>
      <c r="D174" s="8">
        <v>0</v>
      </c>
    </row>
    <row r="175" spans="1:4" x14ac:dyDescent="0.25">
      <c r="A175" s="55" t="s">
        <v>241</v>
      </c>
      <c r="B175" s="6" t="s">
        <v>796</v>
      </c>
      <c r="C175" s="6" t="s">
        <v>219</v>
      </c>
      <c r="D175" s="8">
        <v>0</v>
      </c>
    </row>
    <row r="176" spans="1:4" x14ac:dyDescent="0.25">
      <c r="A176" s="55" t="s">
        <v>241</v>
      </c>
      <c r="B176" s="6" t="s">
        <v>797</v>
      </c>
      <c r="C176" s="6" t="s">
        <v>219</v>
      </c>
      <c r="D176" s="8">
        <v>0</v>
      </c>
    </row>
    <row r="177" spans="1:4" x14ac:dyDescent="0.25">
      <c r="A177" s="55" t="s">
        <v>241</v>
      </c>
      <c r="B177" s="6" t="s">
        <v>798</v>
      </c>
      <c r="C177" s="6" t="s">
        <v>219</v>
      </c>
      <c r="D177" s="8">
        <v>4.0599999999999997E-2</v>
      </c>
    </row>
    <row r="178" spans="1:4" x14ac:dyDescent="0.25">
      <c r="A178" s="55" t="s">
        <v>241</v>
      </c>
      <c r="B178" s="6" t="s">
        <v>799</v>
      </c>
      <c r="C178" s="6" t="s">
        <v>219</v>
      </c>
      <c r="D178" s="8">
        <v>0</v>
      </c>
    </row>
    <row r="179" spans="1:4" x14ac:dyDescent="0.25">
      <c r="A179" s="55" t="s">
        <v>241</v>
      </c>
      <c r="B179" s="6" t="s">
        <v>309</v>
      </c>
      <c r="C179" s="6" t="s">
        <v>219</v>
      </c>
      <c r="D179" s="8">
        <v>0</v>
      </c>
    </row>
    <row r="180" spans="1:4" x14ac:dyDescent="0.25">
      <c r="A180" s="55" t="s">
        <v>241</v>
      </c>
      <c r="B180" s="6" t="s">
        <v>800</v>
      </c>
      <c r="C180" s="6" t="s">
        <v>219</v>
      </c>
      <c r="D180" s="8">
        <v>0</v>
      </c>
    </row>
    <row r="181" spans="1:4" x14ac:dyDescent="0.25">
      <c r="A181" s="55" t="s">
        <v>241</v>
      </c>
      <c r="B181" s="6" t="s">
        <v>801</v>
      </c>
      <c r="C181" s="6" t="s">
        <v>219</v>
      </c>
      <c r="D181" s="8">
        <v>0</v>
      </c>
    </row>
    <row r="182" spans="1:4" x14ac:dyDescent="0.25">
      <c r="A182" s="55" t="s">
        <v>241</v>
      </c>
      <c r="B182" s="6" t="s">
        <v>802</v>
      </c>
      <c r="C182" s="6" t="s">
        <v>219</v>
      </c>
      <c r="D182" s="8">
        <v>0</v>
      </c>
    </row>
    <row r="183" spans="1:4" x14ac:dyDescent="0.25">
      <c r="A183" s="55" t="s">
        <v>241</v>
      </c>
      <c r="B183" s="6" t="s">
        <v>803</v>
      </c>
      <c r="C183" s="6" t="s">
        <v>219</v>
      </c>
      <c r="D183" s="8">
        <v>0</v>
      </c>
    </row>
    <row r="184" spans="1:4" x14ac:dyDescent="0.25">
      <c r="A184" s="55" t="s">
        <v>241</v>
      </c>
      <c r="B184" s="6" t="s">
        <v>804</v>
      </c>
      <c r="C184" s="6" t="s">
        <v>219</v>
      </c>
      <c r="D184" s="8">
        <v>0</v>
      </c>
    </row>
    <row r="185" spans="1:4" x14ac:dyDescent="0.25">
      <c r="A185" s="55" t="s">
        <v>241</v>
      </c>
      <c r="B185" s="6" t="s">
        <v>805</v>
      </c>
      <c r="C185" s="6" t="s">
        <v>219</v>
      </c>
      <c r="D185" s="8">
        <v>0</v>
      </c>
    </row>
    <row r="186" spans="1:4" x14ac:dyDescent="0.25">
      <c r="A186" s="55" t="s">
        <v>241</v>
      </c>
      <c r="B186" s="6" t="s">
        <v>311</v>
      </c>
      <c r="C186" s="6" t="s">
        <v>219</v>
      </c>
      <c r="D186" s="8">
        <v>0</v>
      </c>
    </row>
    <row r="187" spans="1:4" x14ac:dyDescent="0.25">
      <c r="A187" s="55" t="s">
        <v>241</v>
      </c>
      <c r="B187" s="6" t="s">
        <v>806</v>
      </c>
      <c r="C187" s="6" t="s">
        <v>219</v>
      </c>
      <c r="D187" s="8">
        <v>0</v>
      </c>
    </row>
    <row r="188" spans="1:4" x14ac:dyDescent="0.25">
      <c r="A188" s="55" t="s">
        <v>241</v>
      </c>
      <c r="B188" s="6" t="s">
        <v>314</v>
      </c>
      <c r="C188" s="6" t="s">
        <v>219</v>
      </c>
      <c r="D188" s="8">
        <v>0</v>
      </c>
    </row>
    <row r="189" spans="1:4" x14ac:dyDescent="0.25">
      <c r="A189" s="55" t="s">
        <v>241</v>
      </c>
      <c r="B189" s="6" t="s">
        <v>807</v>
      </c>
      <c r="C189" s="6" t="s">
        <v>219</v>
      </c>
      <c r="D189" s="8">
        <v>0</v>
      </c>
    </row>
    <row r="190" spans="1:4" x14ac:dyDescent="0.25">
      <c r="A190" s="55" t="s">
        <v>241</v>
      </c>
      <c r="B190" s="6" t="s">
        <v>315</v>
      </c>
      <c r="C190" s="6" t="s">
        <v>219</v>
      </c>
      <c r="D190" s="8">
        <v>0</v>
      </c>
    </row>
    <row r="191" spans="1:4" x14ac:dyDescent="0.25">
      <c r="A191" s="55" t="s">
        <v>241</v>
      </c>
      <c r="B191" s="6" t="s">
        <v>808</v>
      </c>
      <c r="C191" s="6" t="s">
        <v>219</v>
      </c>
      <c r="D191" s="8">
        <v>0</v>
      </c>
    </row>
    <row r="192" spans="1:4" x14ac:dyDescent="0.25">
      <c r="A192" s="55" t="s">
        <v>241</v>
      </c>
      <c r="B192" s="6" t="s">
        <v>809</v>
      </c>
      <c r="C192" s="6" t="s">
        <v>219</v>
      </c>
      <c r="D192" s="8">
        <v>0</v>
      </c>
    </row>
    <row r="193" spans="1:4" x14ac:dyDescent="0.25">
      <c r="A193" s="55" t="s">
        <v>241</v>
      </c>
      <c r="B193" s="6" t="s">
        <v>810</v>
      </c>
      <c r="C193" s="6" t="s">
        <v>219</v>
      </c>
      <c r="D193" s="8">
        <v>0</v>
      </c>
    </row>
    <row r="194" spans="1:4" x14ac:dyDescent="0.25">
      <c r="A194" s="55" t="s">
        <v>241</v>
      </c>
      <c r="B194" s="6" t="s">
        <v>811</v>
      </c>
      <c r="C194" s="6" t="s">
        <v>219</v>
      </c>
      <c r="D194" s="8">
        <v>0</v>
      </c>
    </row>
    <row r="195" spans="1:4" x14ac:dyDescent="0.25">
      <c r="A195" s="55" t="s">
        <v>241</v>
      </c>
      <c r="B195" s="6" t="s">
        <v>812</v>
      </c>
      <c r="C195" s="6" t="s">
        <v>219</v>
      </c>
      <c r="D195" s="8">
        <v>0</v>
      </c>
    </row>
    <row r="196" spans="1:4" x14ac:dyDescent="0.25">
      <c r="A196" s="55" t="s">
        <v>241</v>
      </c>
      <c r="B196" s="6" t="s">
        <v>813</v>
      </c>
      <c r="C196" s="6" t="s">
        <v>219</v>
      </c>
      <c r="D196" s="8">
        <v>0</v>
      </c>
    </row>
    <row r="197" spans="1:4" x14ac:dyDescent="0.25">
      <c r="A197" s="55" t="s">
        <v>241</v>
      </c>
      <c r="B197" s="6" t="s">
        <v>814</v>
      </c>
      <c r="C197" s="6" t="s">
        <v>219</v>
      </c>
      <c r="D197" s="8">
        <v>0</v>
      </c>
    </row>
    <row r="198" spans="1:4" x14ac:dyDescent="0.25">
      <c r="A198" s="55" t="s">
        <v>241</v>
      </c>
      <c r="B198" s="6" t="s">
        <v>815</v>
      </c>
      <c r="C198" s="6" t="s">
        <v>219</v>
      </c>
      <c r="D198" s="8">
        <v>0</v>
      </c>
    </row>
    <row r="199" spans="1:4" x14ac:dyDescent="0.25">
      <c r="A199" s="55" t="s">
        <v>241</v>
      </c>
      <c r="B199" s="6" t="s">
        <v>816</v>
      </c>
      <c r="C199" s="6" t="s">
        <v>208</v>
      </c>
      <c r="D199" s="8">
        <v>2.206</v>
      </c>
    </row>
    <row r="200" spans="1:4" x14ac:dyDescent="0.25">
      <c r="A200" s="55" t="s">
        <v>241</v>
      </c>
      <c r="B200" s="6" t="s">
        <v>816</v>
      </c>
      <c r="C200" s="6" t="s">
        <v>209</v>
      </c>
      <c r="D200" s="8">
        <v>0.54500000000000004</v>
      </c>
    </row>
    <row r="201" spans="1:4" x14ac:dyDescent="0.25">
      <c r="A201" s="55" t="s">
        <v>241</v>
      </c>
      <c r="B201" s="6" t="s">
        <v>817</v>
      </c>
      <c r="C201" s="6" t="s">
        <v>207</v>
      </c>
      <c r="D201" s="8">
        <v>0.54572160000000003</v>
      </c>
    </row>
    <row r="202" spans="1:4" x14ac:dyDescent="0.25">
      <c r="A202" s="55" t="s">
        <v>241</v>
      </c>
      <c r="B202" s="6" t="s">
        <v>817</v>
      </c>
      <c r="C202" s="6" t="s">
        <v>209</v>
      </c>
      <c r="D202" s="8">
        <v>2.2828850000000001E-2</v>
      </c>
    </row>
    <row r="203" spans="1:4" x14ac:dyDescent="0.25">
      <c r="A203" s="55" t="s">
        <v>241</v>
      </c>
      <c r="B203" s="6" t="s">
        <v>817</v>
      </c>
      <c r="C203" s="6" t="s">
        <v>214</v>
      </c>
      <c r="D203" s="8">
        <v>4.6965E-2</v>
      </c>
    </row>
    <row r="204" spans="1:4" x14ac:dyDescent="0.25">
      <c r="A204" s="55" t="s">
        <v>241</v>
      </c>
      <c r="B204" s="6" t="s">
        <v>818</v>
      </c>
      <c r="C204" s="6" t="s">
        <v>208</v>
      </c>
      <c r="D204" s="8">
        <v>8.0000000000000002E-3</v>
      </c>
    </row>
    <row r="205" spans="1:4" x14ac:dyDescent="0.25">
      <c r="A205" s="55" t="s">
        <v>319</v>
      </c>
      <c r="B205" s="6" t="s">
        <v>680</v>
      </c>
      <c r="C205" s="6" t="s">
        <v>323</v>
      </c>
      <c r="D205" s="8">
        <v>4.0999999999999996</v>
      </c>
    </row>
    <row r="206" spans="1:4" x14ac:dyDescent="0.25">
      <c r="A206" s="55" t="s">
        <v>319</v>
      </c>
      <c r="B206" s="6" t="s">
        <v>819</v>
      </c>
      <c r="C206" s="6" t="s">
        <v>219</v>
      </c>
      <c r="D206" s="8">
        <v>0</v>
      </c>
    </row>
    <row r="207" spans="1:4" x14ac:dyDescent="0.25">
      <c r="A207" s="55" t="s">
        <v>319</v>
      </c>
      <c r="B207" s="6" t="s">
        <v>820</v>
      </c>
      <c r="C207" s="6" t="s">
        <v>219</v>
      </c>
      <c r="D207" s="8">
        <v>0</v>
      </c>
    </row>
    <row r="208" spans="1:4" x14ac:dyDescent="0.25">
      <c r="A208" s="55" t="s">
        <v>319</v>
      </c>
      <c r="B208" s="6" t="s">
        <v>821</v>
      </c>
      <c r="C208" s="6" t="s">
        <v>219</v>
      </c>
      <c r="D208" s="8">
        <v>0</v>
      </c>
    </row>
    <row r="209" spans="1:4" x14ac:dyDescent="0.25">
      <c r="A209" s="55" t="s">
        <v>319</v>
      </c>
      <c r="B209" s="6" t="s">
        <v>822</v>
      </c>
      <c r="C209" s="6" t="s">
        <v>209</v>
      </c>
      <c r="D209" s="8">
        <v>1.1100000000000001</v>
      </c>
    </row>
    <row r="210" spans="1:4" x14ac:dyDescent="0.25">
      <c r="A210" s="55" t="s">
        <v>319</v>
      </c>
      <c r="B210" s="6" t="s">
        <v>823</v>
      </c>
      <c r="C210" s="6" t="s">
        <v>219</v>
      </c>
      <c r="D210" s="8">
        <v>0</v>
      </c>
    </row>
    <row r="211" spans="1:4" x14ac:dyDescent="0.25">
      <c r="A211" s="55" t="s">
        <v>319</v>
      </c>
      <c r="B211" s="6" t="s">
        <v>824</v>
      </c>
      <c r="C211" s="6" t="s">
        <v>219</v>
      </c>
      <c r="D211" s="8">
        <v>0</v>
      </c>
    </row>
    <row r="212" spans="1:4" x14ac:dyDescent="0.25">
      <c r="A212" s="55" t="s">
        <v>319</v>
      </c>
      <c r="B212" s="6" t="s">
        <v>825</v>
      </c>
      <c r="C212" s="6" t="s">
        <v>219</v>
      </c>
      <c r="D212" s="8">
        <v>0</v>
      </c>
    </row>
    <row r="213" spans="1:4" x14ac:dyDescent="0.25">
      <c r="A213" s="55" t="s">
        <v>319</v>
      </c>
      <c r="B213" s="6" t="s">
        <v>826</v>
      </c>
      <c r="C213" s="6" t="s">
        <v>219</v>
      </c>
      <c r="D213" s="8">
        <v>0</v>
      </c>
    </row>
    <row r="214" spans="1:4" x14ac:dyDescent="0.25">
      <c r="A214" s="55" t="s">
        <v>319</v>
      </c>
      <c r="B214" s="6" t="s">
        <v>827</v>
      </c>
      <c r="C214" s="6" t="s">
        <v>219</v>
      </c>
      <c r="D214" s="8">
        <v>0</v>
      </c>
    </row>
    <row r="215" spans="1:4" x14ac:dyDescent="0.25">
      <c r="A215" s="55" t="s">
        <v>319</v>
      </c>
      <c r="B215" s="6" t="s">
        <v>828</v>
      </c>
      <c r="C215" s="6" t="s">
        <v>219</v>
      </c>
      <c r="D215" s="8">
        <v>0</v>
      </c>
    </row>
    <row r="216" spans="1:4" x14ac:dyDescent="0.25">
      <c r="A216" s="55" t="s">
        <v>319</v>
      </c>
      <c r="B216" s="6" t="s">
        <v>829</v>
      </c>
      <c r="C216" s="6" t="s">
        <v>219</v>
      </c>
      <c r="D216" s="8">
        <v>0</v>
      </c>
    </row>
    <row r="217" spans="1:4" x14ac:dyDescent="0.25">
      <c r="A217" s="55" t="s">
        <v>319</v>
      </c>
      <c r="B217" s="6" t="s">
        <v>830</v>
      </c>
      <c r="C217" s="6" t="s">
        <v>219</v>
      </c>
      <c r="D217" s="8">
        <v>0</v>
      </c>
    </row>
    <row r="218" spans="1:4" x14ac:dyDescent="0.25">
      <c r="A218" s="55" t="s">
        <v>319</v>
      </c>
      <c r="B218" s="6" t="s">
        <v>831</v>
      </c>
      <c r="C218" s="6" t="s">
        <v>219</v>
      </c>
      <c r="D218" s="8">
        <v>0</v>
      </c>
    </row>
    <row r="219" spans="1:4" x14ac:dyDescent="0.25">
      <c r="A219" s="55" t="s">
        <v>319</v>
      </c>
      <c r="B219" s="6" t="s">
        <v>832</v>
      </c>
      <c r="C219" s="6" t="s">
        <v>219</v>
      </c>
      <c r="D219" s="8">
        <v>0</v>
      </c>
    </row>
    <row r="220" spans="1:4" x14ac:dyDescent="0.25">
      <c r="A220" s="55" t="s">
        <v>319</v>
      </c>
      <c r="B220" s="6" t="s">
        <v>833</v>
      </c>
      <c r="C220" s="6" t="s">
        <v>219</v>
      </c>
      <c r="D220" s="8">
        <v>0</v>
      </c>
    </row>
    <row r="221" spans="1:4" x14ac:dyDescent="0.25">
      <c r="A221" s="55" t="s">
        <v>319</v>
      </c>
      <c r="B221" s="6" t="s">
        <v>834</v>
      </c>
      <c r="C221" s="6" t="s">
        <v>219</v>
      </c>
      <c r="D221" s="8">
        <v>0</v>
      </c>
    </row>
    <row r="222" spans="1:4" x14ac:dyDescent="0.25">
      <c r="A222" s="55" t="s">
        <v>319</v>
      </c>
      <c r="B222" s="6" t="s">
        <v>835</v>
      </c>
      <c r="C222" s="6" t="s">
        <v>219</v>
      </c>
      <c r="D222" s="8">
        <v>0</v>
      </c>
    </row>
    <row r="223" spans="1:4" x14ac:dyDescent="0.25">
      <c r="A223" s="55" t="s">
        <v>319</v>
      </c>
      <c r="B223" s="6" t="s">
        <v>836</v>
      </c>
      <c r="C223" s="6" t="s">
        <v>219</v>
      </c>
      <c r="D223" s="8">
        <v>0</v>
      </c>
    </row>
    <row r="224" spans="1:4" x14ac:dyDescent="0.25">
      <c r="A224" s="55" t="s">
        <v>319</v>
      </c>
      <c r="B224" s="6" t="s">
        <v>837</v>
      </c>
      <c r="C224" s="6" t="s">
        <v>208</v>
      </c>
      <c r="D224" s="8">
        <v>1.19</v>
      </c>
    </row>
    <row r="225" spans="1:4" x14ac:dyDescent="0.25">
      <c r="A225" s="55" t="s">
        <v>319</v>
      </c>
      <c r="B225" s="6" t="s">
        <v>838</v>
      </c>
      <c r="C225" s="6" t="s">
        <v>207</v>
      </c>
      <c r="D225" s="8">
        <v>10.46</v>
      </c>
    </row>
    <row r="226" spans="1:4" x14ac:dyDescent="0.25">
      <c r="A226" s="55" t="s">
        <v>319</v>
      </c>
      <c r="B226" s="6" t="s">
        <v>839</v>
      </c>
      <c r="C226" s="6" t="s">
        <v>219</v>
      </c>
      <c r="D226" s="8">
        <v>0.23</v>
      </c>
    </row>
    <row r="227" spans="1:4" x14ac:dyDescent="0.25">
      <c r="A227" s="55" t="s">
        <v>319</v>
      </c>
      <c r="B227" s="6" t="s">
        <v>320</v>
      </c>
      <c r="C227" s="6" t="s">
        <v>219</v>
      </c>
      <c r="D227" s="8">
        <v>0</v>
      </c>
    </row>
    <row r="228" spans="1:4" x14ac:dyDescent="0.25">
      <c r="A228" s="55" t="s">
        <v>319</v>
      </c>
      <c r="B228" s="6" t="s">
        <v>840</v>
      </c>
      <c r="C228" s="6" t="s">
        <v>219</v>
      </c>
      <c r="D228" s="8">
        <v>0</v>
      </c>
    </row>
    <row r="229" spans="1:4" x14ac:dyDescent="0.25">
      <c r="A229" s="55" t="s">
        <v>319</v>
      </c>
      <c r="B229" s="6" t="s">
        <v>841</v>
      </c>
      <c r="C229" s="6" t="s">
        <v>219</v>
      </c>
      <c r="D229" s="8">
        <v>0</v>
      </c>
    </row>
    <row r="230" spans="1:4" x14ac:dyDescent="0.25">
      <c r="A230" s="55" t="s">
        <v>319</v>
      </c>
      <c r="B230" s="6" t="s">
        <v>842</v>
      </c>
      <c r="C230" s="6" t="s">
        <v>209</v>
      </c>
      <c r="D230" s="8">
        <v>0.47</v>
      </c>
    </row>
    <row r="231" spans="1:4" x14ac:dyDescent="0.25">
      <c r="A231" s="55" t="s">
        <v>319</v>
      </c>
      <c r="B231" s="6" t="s">
        <v>843</v>
      </c>
      <c r="C231" s="6" t="s">
        <v>219</v>
      </c>
      <c r="D231" s="8">
        <v>0.23</v>
      </c>
    </row>
    <row r="232" spans="1:4" x14ac:dyDescent="0.25">
      <c r="A232" s="55" t="s">
        <v>319</v>
      </c>
      <c r="B232" s="6" t="s">
        <v>844</v>
      </c>
      <c r="C232" s="6" t="s">
        <v>219</v>
      </c>
      <c r="D232" s="8">
        <v>0</v>
      </c>
    </row>
    <row r="233" spans="1:4" x14ac:dyDescent="0.25">
      <c r="A233" s="55" t="s">
        <v>319</v>
      </c>
      <c r="B233" s="6" t="s">
        <v>845</v>
      </c>
      <c r="C233" s="6" t="s">
        <v>219</v>
      </c>
      <c r="D233" s="8">
        <v>0</v>
      </c>
    </row>
    <row r="234" spans="1:4" x14ac:dyDescent="0.25">
      <c r="A234" s="55" t="s">
        <v>319</v>
      </c>
      <c r="B234" s="6" t="s">
        <v>846</v>
      </c>
      <c r="C234" s="6" t="s">
        <v>219</v>
      </c>
      <c r="D234" s="8">
        <v>0</v>
      </c>
    </row>
    <row r="235" spans="1:4" x14ac:dyDescent="0.25">
      <c r="A235" s="55" t="s">
        <v>319</v>
      </c>
      <c r="B235" s="6" t="s">
        <v>847</v>
      </c>
      <c r="C235" s="6" t="s">
        <v>219</v>
      </c>
      <c r="D235" s="8">
        <v>0</v>
      </c>
    </row>
    <row r="236" spans="1:4" x14ac:dyDescent="0.25">
      <c r="A236" s="55" t="s">
        <v>319</v>
      </c>
      <c r="B236" s="6" t="s">
        <v>848</v>
      </c>
      <c r="C236" s="6" t="s">
        <v>214</v>
      </c>
      <c r="D236" s="8">
        <v>0.31790000000000002</v>
      </c>
    </row>
    <row r="237" spans="1:4" x14ac:dyDescent="0.25">
      <c r="A237" s="55" t="s">
        <v>319</v>
      </c>
      <c r="B237" s="6" t="s">
        <v>848</v>
      </c>
      <c r="C237" s="6" t="s">
        <v>219</v>
      </c>
      <c r="D237" s="8">
        <v>0</v>
      </c>
    </row>
    <row r="238" spans="1:4" x14ac:dyDescent="0.25">
      <c r="A238" s="55" t="s">
        <v>319</v>
      </c>
      <c r="B238" s="6" t="s">
        <v>849</v>
      </c>
      <c r="C238" s="6" t="s">
        <v>219</v>
      </c>
      <c r="D238" s="8">
        <v>0</v>
      </c>
    </row>
    <row r="239" spans="1:4" x14ac:dyDescent="0.25">
      <c r="A239" s="55" t="s">
        <v>319</v>
      </c>
      <c r="B239" s="6" t="s">
        <v>850</v>
      </c>
      <c r="C239" s="6" t="s">
        <v>219</v>
      </c>
      <c r="D239" s="8">
        <v>0</v>
      </c>
    </row>
    <row r="240" spans="1:4" x14ac:dyDescent="0.25">
      <c r="A240" s="55" t="s">
        <v>319</v>
      </c>
      <c r="B240" s="6" t="s">
        <v>851</v>
      </c>
      <c r="C240" s="6" t="s">
        <v>219</v>
      </c>
      <c r="D240" s="8">
        <v>0</v>
      </c>
    </row>
    <row r="241" spans="1:4" x14ac:dyDescent="0.25">
      <c r="A241" s="55" t="s">
        <v>319</v>
      </c>
      <c r="B241" s="6" t="s">
        <v>852</v>
      </c>
      <c r="C241" s="6" t="s">
        <v>219</v>
      </c>
      <c r="D241" s="8">
        <v>0</v>
      </c>
    </row>
    <row r="242" spans="1:4" x14ac:dyDescent="0.25">
      <c r="A242" s="55" t="s">
        <v>319</v>
      </c>
      <c r="B242" s="6" t="s">
        <v>853</v>
      </c>
      <c r="C242" s="6" t="s">
        <v>219</v>
      </c>
      <c r="D242" s="8">
        <v>0</v>
      </c>
    </row>
    <row r="243" spans="1:4" x14ac:dyDescent="0.25">
      <c r="A243" s="55" t="s">
        <v>319</v>
      </c>
      <c r="B243" s="6" t="s">
        <v>854</v>
      </c>
      <c r="C243" s="6" t="s">
        <v>219</v>
      </c>
      <c r="D243" s="8">
        <v>0</v>
      </c>
    </row>
    <row r="244" spans="1:4" x14ac:dyDescent="0.25">
      <c r="A244" s="55" t="s">
        <v>319</v>
      </c>
      <c r="B244" s="6" t="s">
        <v>855</v>
      </c>
      <c r="C244" s="6" t="s">
        <v>219</v>
      </c>
      <c r="D244" s="8">
        <v>0</v>
      </c>
    </row>
    <row r="245" spans="1:4" x14ac:dyDescent="0.25">
      <c r="A245" s="55" t="s">
        <v>319</v>
      </c>
      <c r="B245" s="6" t="s">
        <v>856</v>
      </c>
      <c r="C245" s="6" t="s">
        <v>219</v>
      </c>
      <c r="D245" s="8">
        <v>0</v>
      </c>
    </row>
    <row r="246" spans="1:4" x14ac:dyDescent="0.25">
      <c r="A246" s="55" t="s">
        <v>319</v>
      </c>
      <c r="B246" s="6" t="s">
        <v>857</v>
      </c>
      <c r="C246" s="6" t="s">
        <v>219</v>
      </c>
      <c r="D246" s="8">
        <v>0.1</v>
      </c>
    </row>
    <row r="247" spans="1:4" x14ac:dyDescent="0.25">
      <c r="A247" s="55" t="s">
        <v>319</v>
      </c>
      <c r="B247" s="6" t="s">
        <v>325</v>
      </c>
      <c r="C247" s="6" t="s">
        <v>219</v>
      </c>
      <c r="D247" s="8">
        <v>0</v>
      </c>
    </row>
    <row r="248" spans="1:4" x14ac:dyDescent="0.25">
      <c r="A248" s="55" t="s">
        <v>319</v>
      </c>
      <c r="B248" s="6" t="s">
        <v>858</v>
      </c>
      <c r="C248" s="6" t="s">
        <v>219</v>
      </c>
      <c r="D248" s="8">
        <v>0</v>
      </c>
    </row>
    <row r="249" spans="1:4" x14ac:dyDescent="0.25">
      <c r="A249" s="55" t="s">
        <v>319</v>
      </c>
      <c r="B249" s="6" t="s">
        <v>859</v>
      </c>
      <c r="C249" s="6" t="s">
        <v>219</v>
      </c>
      <c r="D249" s="8">
        <v>0</v>
      </c>
    </row>
    <row r="250" spans="1:4" x14ac:dyDescent="0.25">
      <c r="A250" s="55" t="s">
        <v>319</v>
      </c>
      <c r="B250" s="6" t="s">
        <v>860</v>
      </c>
      <c r="C250" s="6" t="s">
        <v>219</v>
      </c>
      <c r="D250" s="8">
        <v>0</v>
      </c>
    </row>
    <row r="251" spans="1:4" x14ac:dyDescent="0.25">
      <c r="A251" s="55" t="s">
        <v>319</v>
      </c>
      <c r="B251" s="6" t="s">
        <v>861</v>
      </c>
      <c r="C251" s="6" t="s">
        <v>219</v>
      </c>
      <c r="D251" s="8">
        <v>0</v>
      </c>
    </row>
    <row r="252" spans="1:4" x14ac:dyDescent="0.25">
      <c r="A252" s="55" t="s">
        <v>319</v>
      </c>
      <c r="B252" s="6" t="s">
        <v>862</v>
      </c>
      <c r="C252" s="6" t="s">
        <v>219</v>
      </c>
      <c r="D252" s="8">
        <v>0</v>
      </c>
    </row>
    <row r="253" spans="1:4" x14ac:dyDescent="0.25">
      <c r="A253" s="55" t="s">
        <v>319</v>
      </c>
      <c r="B253" s="6" t="s">
        <v>863</v>
      </c>
      <c r="C253" s="6" t="s">
        <v>219</v>
      </c>
      <c r="D253" s="8">
        <v>0</v>
      </c>
    </row>
    <row r="254" spans="1:4" x14ac:dyDescent="0.25">
      <c r="A254" s="55" t="s">
        <v>319</v>
      </c>
      <c r="B254" s="6" t="s">
        <v>864</v>
      </c>
      <c r="C254" s="6" t="s">
        <v>219</v>
      </c>
      <c r="D254" s="8">
        <v>0</v>
      </c>
    </row>
    <row r="255" spans="1:4" x14ac:dyDescent="0.25">
      <c r="A255" s="55" t="s">
        <v>319</v>
      </c>
      <c r="B255" s="6" t="s">
        <v>865</v>
      </c>
      <c r="C255" s="6" t="s">
        <v>219</v>
      </c>
      <c r="D255" s="8">
        <v>0</v>
      </c>
    </row>
    <row r="256" spans="1:4" x14ac:dyDescent="0.25">
      <c r="A256" s="55" t="s">
        <v>319</v>
      </c>
      <c r="B256" s="6" t="s">
        <v>866</v>
      </c>
      <c r="C256" s="6" t="s">
        <v>219</v>
      </c>
      <c r="D256" s="8">
        <v>0</v>
      </c>
    </row>
    <row r="257" spans="1:4" x14ac:dyDescent="0.25">
      <c r="A257" s="55" t="s">
        <v>319</v>
      </c>
      <c r="B257" s="6" t="s">
        <v>867</v>
      </c>
      <c r="C257" s="6" t="s">
        <v>219</v>
      </c>
      <c r="D257" s="8">
        <v>0</v>
      </c>
    </row>
    <row r="258" spans="1:4" x14ac:dyDescent="0.25">
      <c r="A258" s="55" t="s">
        <v>319</v>
      </c>
      <c r="B258" s="6" t="s">
        <v>868</v>
      </c>
      <c r="C258" s="6" t="s">
        <v>219</v>
      </c>
      <c r="D258" s="8">
        <v>0</v>
      </c>
    </row>
    <row r="259" spans="1:4" x14ac:dyDescent="0.25">
      <c r="A259" s="55" t="s">
        <v>319</v>
      </c>
      <c r="B259" s="6" t="s">
        <v>869</v>
      </c>
      <c r="C259" s="6" t="s">
        <v>219</v>
      </c>
      <c r="D259" s="8">
        <v>0</v>
      </c>
    </row>
    <row r="260" spans="1:4" x14ac:dyDescent="0.25">
      <c r="A260" s="55" t="s">
        <v>319</v>
      </c>
      <c r="B260" s="6" t="s">
        <v>870</v>
      </c>
      <c r="C260" s="6" t="s">
        <v>219</v>
      </c>
      <c r="D260" s="8">
        <v>0</v>
      </c>
    </row>
    <row r="261" spans="1:4" x14ac:dyDescent="0.25">
      <c r="A261" s="55" t="s">
        <v>319</v>
      </c>
      <c r="B261" s="6" t="s">
        <v>871</v>
      </c>
      <c r="C261" s="6" t="s">
        <v>219</v>
      </c>
      <c r="D261" s="8">
        <v>0</v>
      </c>
    </row>
    <row r="262" spans="1:4" x14ac:dyDescent="0.25">
      <c r="A262" s="55" t="s">
        <v>319</v>
      </c>
      <c r="B262" s="6" t="s">
        <v>872</v>
      </c>
      <c r="C262" s="6" t="s">
        <v>209</v>
      </c>
      <c r="D262" s="8">
        <v>0.24</v>
      </c>
    </row>
    <row r="263" spans="1:4" x14ac:dyDescent="0.25">
      <c r="A263" s="55" t="s">
        <v>319</v>
      </c>
      <c r="B263" s="6" t="s">
        <v>873</v>
      </c>
      <c r="C263" s="6" t="s">
        <v>219</v>
      </c>
      <c r="D263" s="8">
        <v>0</v>
      </c>
    </row>
    <row r="264" spans="1:4" x14ac:dyDescent="0.25">
      <c r="A264" s="55" t="s">
        <v>319</v>
      </c>
      <c r="B264" s="6" t="s">
        <v>874</v>
      </c>
      <c r="C264" s="6" t="s">
        <v>219</v>
      </c>
      <c r="D264" s="8">
        <v>0</v>
      </c>
    </row>
    <row r="265" spans="1:4" x14ac:dyDescent="0.25">
      <c r="A265" s="55" t="s">
        <v>319</v>
      </c>
      <c r="B265" s="6" t="s">
        <v>875</v>
      </c>
      <c r="C265" s="6" t="s">
        <v>219</v>
      </c>
      <c r="D265" s="8">
        <v>0</v>
      </c>
    </row>
    <row r="266" spans="1:4" x14ac:dyDescent="0.25">
      <c r="A266" s="55" t="s">
        <v>319</v>
      </c>
      <c r="B266" s="6" t="s">
        <v>876</v>
      </c>
      <c r="C266" s="6" t="s">
        <v>219</v>
      </c>
      <c r="D266" s="8">
        <v>0</v>
      </c>
    </row>
    <row r="267" spans="1:4" x14ac:dyDescent="0.25">
      <c r="A267" s="55" t="s">
        <v>319</v>
      </c>
      <c r="B267" s="6" t="s">
        <v>877</v>
      </c>
      <c r="C267" s="6" t="s">
        <v>219</v>
      </c>
      <c r="D267" s="8">
        <v>0</v>
      </c>
    </row>
    <row r="268" spans="1:4" x14ac:dyDescent="0.25">
      <c r="A268" s="55" t="s">
        <v>319</v>
      </c>
      <c r="B268" s="6" t="s">
        <v>878</v>
      </c>
      <c r="C268" s="6" t="s">
        <v>219</v>
      </c>
      <c r="D268" s="8">
        <v>0</v>
      </c>
    </row>
    <row r="269" spans="1:4" x14ac:dyDescent="0.25">
      <c r="A269" s="55" t="s">
        <v>319</v>
      </c>
      <c r="B269" s="6" t="s">
        <v>879</v>
      </c>
      <c r="C269" s="6" t="s">
        <v>209</v>
      </c>
      <c r="D269" s="8">
        <v>0.12</v>
      </c>
    </row>
    <row r="270" spans="1:4" x14ac:dyDescent="0.25">
      <c r="A270" s="55" t="s">
        <v>880</v>
      </c>
      <c r="B270" s="6" t="s">
        <v>881</v>
      </c>
      <c r="C270" s="6" t="s">
        <v>207</v>
      </c>
      <c r="D270" s="8">
        <v>293.23484999999999</v>
      </c>
    </row>
    <row r="271" spans="1:4" x14ac:dyDescent="0.25">
      <c r="A271" s="55" t="s">
        <v>880</v>
      </c>
      <c r="B271" s="6" t="s">
        <v>881</v>
      </c>
      <c r="C271" s="6" t="s">
        <v>208</v>
      </c>
      <c r="D271" s="8">
        <v>48.25</v>
      </c>
    </row>
    <row r="272" spans="1:4" x14ac:dyDescent="0.25">
      <c r="A272" s="55" t="s">
        <v>880</v>
      </c>
      <c r="B272" s="6" t="s">
        <v>881</v>
      </c>
      <c r="C272" s="6" t="s">
        <v>209</v>
      </c>
      <c r="D272" s="8">
        <v>8.73</v>
      </c>
    </row>
    <row r="273" spans="1:4" x14ac:dyDescent="0.25">
      <c r="A273" s="55" t="s">
        <v>880</v>
      </c>
      <c r="B273" s="6" t="s">
        <v>881</v>
      </c>
      <c r="C273" s="6" t="s">
        <v>214</v>
      </c>
      <c r="D273" s="8">
        <v>161.730661</v>
      </c>
    </row>
    <row r="274" spans="1:4" x14ac:dyDescent="0.25">
      <c r="A274" s="55" t="s">
        <v>880</v>
      </c>
      <c r="B274" s="6" t="s">
        <v>680</v>
      </c>
      <c r="C274" s="6" t="s">
        <v>323</v>
      </c>
      <c r="D274" s="8">
        <v>1</v>
      </c>
    </row>
    <row r="275" spans="1:4" x14ac:dyDescent="0.25">
      <c r="A275" s="55" t="s">
        <v>880</v>
      </c>
      <c r="B275" s="6" t="s">
        <v>882</v>
      </c>
      <c r="C275" s="6" t="s">
        <v>207</v>
      </c>
      <c r="D275" s="8">
        <v>752.33164199999999</v>
      </c>
    </row>
    <row r="276" spans="1:4" x14ac:dyDescent="0.25">
      <c r="A276" s="55" t="s">
        <v>880</v>
      </c>
      <c r="B276" s="6" t="s">
        <v>882</v>
      </c>
      <c r="C276" s="6" t="s">
        <v>208</v>
      </c>
      <c r="D276" s="8">
        <v>910.57</v>
      </c>
    </row>
    <row r="277" spans="1:4" x14ac:dyDescent="0.25">
      <c r="A277" s="55" t="s">
        <v>880</v>
      </c>
      <c r="B277" s="6" t="s">
        <v>882</v>
      </c>
      <c r="C277" s="6" t="s">
        <v>209</v>
      </c>
      <c r="D277" s="8">
        <v>810.44</v>
      </c>
    </row>
    <row r="278" spans="1:4" x14ac:dyDescent="0.25">
      <c r="A278" s="55" t="s">
        <v>880</v>
      </c>
      <c r="B278" s="6" t="s">
        <v>882</v>
      </c>
      <c r="C278" s="6" t="s">
        <v>214</v>
      </c>
      <c r="D278" s="8">
        <v>934.73164599999996</v>
      </c>
    </row>
    <row r="279" spans="1:4" x14ac:dyDescent="0.25">
      <c r="A279" s="55" t="s">
        <v>880</v>
      </c>
      <c r="B279" s="6" t="s">
        <v>328</v>
      </c>
      <c r="C279" s="6" t="s">
        <v>219</v>
      </c>
      <c r="D279" s="8">
        <v>0</v>
      </c>
    </row>
    <row r="280" spans="1:4" x14ac:dyDescent="0.25">
      <c r="A280" s="55" t="s">
        <v>880</v>
      </c>
      <c r="B280" s="6" t="s">
        <v>336</v>
      </c>
      <c r="C280" s="6" t="s">
        <v>219</v>
      </c>
      <c r="D280" s="8">
        <v>0</v>
      </c>
    </row>
    <row r="281" spans="1:4" x14ac:dyDescent="0.25">
      <c r="A281" s="55" t="s">
        <v>880</v>
      </c>
      <c r="B281" s="6" t="s">
        <v>883</v>
      </c>
      <c r="C281" s="6" t="s">
        <v>207</v>
      </c>
      <c r="D281" s="8">
        <v>78.796890000000005</v>
      </c>
    </row>
    <row r="282" spans="1:4" x14ac:dyDescent="0.25">
      <c r="A282" s="55" t="s">
        <v>880</v>
      </c>
      <c r="B282" s="6" t="s">
        <v>883</v>
      </c>
      <c r="C282" s="6" t="s">
        <v>208</v>
      </c>
      <c r="D282" s="8">
        <v>179.45</v>
      </c>
    </row>
    <row r="283" spans="1:4" x14ac:dyDescent="0.25">
      <c r="A283" s="55" t="s">
        <v>880</v>
      </c>
      <c r="B283" s="6" t="s">
        <v>883</v>
      </c>
      <c r="C283" s="6" t="s">
        <v>209</v>
      </c>
      <c r="D283" s="8">
        <v>247.53</v>
      </c>
    </row>
    <row r="284" spans="1:4" x14ac:dyDescent="0.25">
      <c r="A284" s="55" t="s">
        <v>880</v>
      </c>
      <c r="B284" s="6" t="s">
        <v>883</v>
      </c>
      <c r="C284" s="6" t="s">
        <v>214</v>
      </c>
      <c r="D284" s="8">
        <v>826.85417600000005</v>
      </c>
    </row>
    <row r="285" spans="1:4" x14ac:dyDescent="0.25">
      <c r="A285" s="55" t="s">
        <v>880</v>
      </c>
      <c r="B285" s="6" t="s">
        <v>343</v>
      </c>
      <c r="C285" s="6" t="s">
        <v>219</v>
      </c>
      <c r="D285" s="8">
        <v>0</v>
      </c>
    </row>
    <row r="286" spans="1:4" x14ac:dyDescent="0.25">
      <c r="A286" s="55" t="s">
        <v>880</v>
      </c>
      <c r="B286" s="6" t="s">
        <v>349</v>
      </c>
      <c r="C286" s="6" t="s">
        <v>219</v>
      </c>
      <c r="D286" s="8">
        <v>0</v>
      </c>
    </row>
    <row r="287" spans="1:4" x14ac:dyDescent="0.25">
      <c r="A287" s="55" t="s">
        <v>880</v>
      </c>
      <c r="B287" s="6" t="s">
        <v>350</v>
      </c>
      <c r="C287" s="6" t="s">
        <v>219</v>
      </c>
      <c r="D287" s="8">
        <v>0</v>
      </c>
    </row>
    <row r="288" spans="1:4" x14ac:dyDescent="0.25">
      <c r="A288" s="55" t="s">
        <v>880</v>
      </c>
      <c r="B288" s="6" t="s">
        <v>355</v>
      </c>
      <c r="C288" s="6" t="s">
        <v>219</v>
      </c>
      <c r="D288" s="8">
        <v>0</v>
      </c>
    </row>
    <row r="289" spans="1:4" x14ac:dyDescent="0.25">
      <c r="A289" s="55" t="s">
        <v>880</v>
      </c>
      <c r="B289" s="6" t="s">
        <v>357</v>
      </c>
      <c r="C289" s="6" t="s">
        <v>219</v>
      </c>
      <c r="D289" s="8">
        <v>0</v>
      </c>
    </row>
    <row r="290" spans="1:4" x14ac:dyDescent="0.25">
      <c r="A290" s="55" t="s">
        <v>880</v>
      </c>
      <c r="B290" s="6" t="s">
        <v>360</v>
      </c>
      <c r="C290" s="6" t="s">
        <v>219</v>
      </c>
      <c r="D290" s="8">
        <v>0</v>
      </c>
    </row>
    <row r="291" spans="1:4" x14ac:dyDescent="0.25">
      <c r="A291" s="55" t="s">
        <v>880</v>
      </c>
      <c r="B291" s="6" t="s">
        <v>362</v>
      </c>
      <c r="C291" s="6" t="s">
        <v>219</v>
      </c>
      <c r="D291" s="8">
        <v>0</v>
      </c>
    </row>
    <row r="292" spans="1:4" x14ac:dyDescent="0.25">
      <c r="A292" s="55" t="s">
        <v>880</v>
      </c>
      <c r="B292" s="6" t="s">
        <v>367</v>
      </c>
      <c r="C292" s="6" t="s">
        <v>219</v>
      </c>
      <c r="D292" s="8">
        <v>0</v>
      </c>
    </row>
    <row r="293" spans="1:4" x14ac:dyDescent="0.25">
      <c r="A293" s="55" t="s">
        <v>880</v>
      </c>
      <c r="B293" s="6" t="s">
        <v>369</v>
      </c>
      <c r="C293" s="6" t="s">
        <v>219</v>
      </c>
      <c r="D293" s="8">
        <v>0</v>
      </c>
    </row>
    <row r="294" spans="1:4" x14ac:dyDescent="0.25">
      <c r="A294" s="55" t="s">
        <v>884</v>
      </c>
      <c r="B294" s="6" t="s">
        <v>680</v>
      </c>
      <c r="C294" s="6" t="s">
        <v>323</v>
      </c>
      <c r="D294" s="8">
        <v>0.46</v>
      </c>
    </row>
    <row r="295" spans="1:4" x14ac:dyDescent="0.25">
      <c r="A295" s="55" t="s">
        <v>884</v>
      </c>
      <c r="B295" s="6" t="s">
        <v>885</v>
      </c>
      <c r="C295" s="6" t="s">
        <v>208</v>
      </c>
      <c r="D295" s="8">
        <v>8.9999999999999993E-3</v>
      </c>
    </row>
    <row r="296" spans="1:4" x14ac:dyDescent="0.25">
      <c r="A296" s="55" t="s">
        <v>884</v>
      </c>
      <c r="B296" s="6" t="s">
        <v>885</v>
      </c>
      <c r="C296" s="6" t="s">
        <v>209</v>
      </c>
      <c r="D296" s="8">
        <v>0</v>
      </c>
    </row>
    <row r="297" spans="1:4" x14ac:dyDescent="0.25">
      <c r="A297" s="55" t="s">
        <v>884</v>
      </c>
      <c r="B297" s="6" t="s">
        <v>885</v>
      </c>
      <c r="C297" s="6" t="s">
        <v>214</v>
      </c>
      <c r="D297" s="8">
        <v>0</v>
      </c>
    </row>
    <row r="298" spans="1:4" x14ac:dyDescent="0.25">
      <c r="A298" s="55" t="s">
        <v>884</v>
      </c>
      <c r="B298" s="6" t="s">
        <v>885</v>
      </c>
      <c r="C298" s="6" t="s">
        <v>219</v>
      </c>
      <c r="D298" s="8">
        <v>0</v>
      </c>
    </row>
    <row r="299" spans="1:4" x14ac:dyDescent="0.25">
      <c r="A299" s="55" t="s">
        <v>884</v>
      </c>
      <c r="B299" s="6" t="s">
        <v>886</v>
      </c>
      <c r="C299" s="6" t="s">
        <v>208</v>
      </c>
      <c r="D299" s="8">
        <v>0.04</v>
      </c>
    </row>
    <row r="300" spans="1:4" x14ac:dyDescent="0.25">
      <c r="A300" s="55" t="s">
        <v>884</v>
      </c>
      <c r="B300" s="6" t="s">
        <v>886</v>
      </c>
      <c r="C300" s="6" t="s">
        <v>209</v>
      </c>
      <c r="D300" s="8">
        <v>0</v>
      </c>
    </row>
    <row r="301" spans="1:4" x14ac:dyDescent="0.25">
      <c r="A301" s="55" t="s">
        <v>884</v>
      </c>
      <c r="B301" s="6" t="s">
        <v>886</v>
      </c>
      <c r="C301" s="6" t="s">
        <v>214</v>
      </c>
      <c r="D301" s="8">
        <v>0</v>
      </c>
    </row>
    <row r="302" spans="1:4" x14ac:dyDescent="0.25">
      <c r="A302" s="55" t="s">
        <v>884</v>
      </c>
      <c r="B302" s="6" t="s">
        <v>886</v>
      </c>
      <c r="C302" s="6" t="s">
        <v>219</v>
      </c>
      <c r="D302" s="8">
        <v>0</v>
      </c>
    </row>
    <row r="303" spans="1:4" x14ac:dyDescent="0.25">
      <c r="A303" s="55" t="s">
        <v>884</v>
      </c>
      <c r="B303" s="6" t="s">
        <v>887</v>
      </c>
      <c r="C303" s="6" t="s">
        <v>207</v>
      </c>
      <c r="D303" s="8">
        <v>12.21</v>
      </c>
    </row>
    <row r="304" spans="1:4" x14ac:dyDescent="0.25">
      <c r="A304" s="55" t="s">
        <v>884</v>
      </c>
      <c r="B304" s="6" t="s">
        <v>888</v>
      </c>
      <c r="C304" s="6" t="s">
        <v>207</v>
      </c>
      <c r="D304" s="8">
        <v>1.03</v>
      </c>
    </row>
    <row r="305" spans="1:4" x14ac:dyDescent="0.25">
      <c r="A305" s="55" t="s">
        <v>884</v>
      </c>
      <c r="B305" s="6" t="s">
        <v>888</v>
      </c>
      <c r="C305" s="6" t="s">
        <v>208</v>
      </c>
      <c r="D305" s="8">
        <v>0.27</v>
      </c>
    </row>
    <row r="306" spans="1:4" x14ac:dyDescent="0.25">
      <c r="A306" s="55" t="s">
        <v>884</v>
      </c>
      <c r="B306" s="6" t="s">
        <v>888</v>
      </c>
      <c r="C306" s="6" t="s">
        <v>209</v>
      </c>
      <c r="D306" s="8">
        <v>0.13</v>
      </c>
    </row>
    <row r="307" spans="1:4" x14ac:dyDescent="0.25">
      <c r="A307" s="55" t="s">
        <v>884</v>
      </c>
      <c r="B307" s="6" t="s">
        <v>888</v>
      </c>
      <c r="C307" s="6" t="s">
        <v>214</v>
      </c>
      <c r="D307" s="8">
        <v>8.0399999999999991</v>
      </c>
    </row>
    <row r="308" spans="1:4" x14ac:dyDescent="0.25">
      <c r="A308" s="55" t="s">
        <v>884</v>
      </c>
      <c r="B308" s="6" t="s">
        <v>888</v>
      </c>
      <c r="C308" s="6" t="s">
        <v>219</v>
      </c>
      <c r="D308" s="8">
        <v>0.16</v>
      </c>
    </row>
    <row r="309" spans="1:4" x14ac:dyDescent="0.25">
      <c r="A309" s="55" t="s">
        <v>884</v>
      </c>
      <c r="B309" s="6" t="s">
        <v>889</v>
      </c>
      <c r="C309" s="6" t="s">
        <v>208</v>
      </c>
      <c r="D309" s="8">
        <v>0</v>
      </c>
    </row>
    <row r="310" spans="1:4" x14ac:dyDescent="0.25">
      <c r="A310" s="55" t="s">
        <v>884</v>
      </c>
      <c r="B310" s="6" t="s">
        <v>889</v>
      </c>
      <c r="C310" s="6" t="s">
        <v>209</v>
      </c>
      <c r="D310" s="8">
        <v>0</v>
      </c>
    </row>
    <row r="311" spans="1:4" x14ac:dyDescent="0.25">
      <c r="A311" s="55" t="s">
        <v>884</v>
      </c>
      <c r="B311" s="6" t="s">
        <v>889</v>
      </c>
      <c r="C311" s="6" t="s">
        <v>214</v>
      </c>
      <c r="D311" s="8">
        <v>0</v>
      </c>
    </row>
    <row r="312" spans="1:4" x14ac:dyDescent="0.25">
      <c r="A312" s="55" t="s">
        <v>884</v>
      </c>
      <c r="B312" s="6" t="s">
        <v>889</v>
      </c>
      <c r="C312" s="6" t="s">
        <v>219</v>
      </c>
      <c r="D312" s="8">
        <v>0</v>
      </c>
    </row>
    <row r="313" spans="1:4" x14ac:dyDescent="0.25">
      <c r="A313" s="55" t="s">
        <v>884</v>
      </c>
      <c r="B313" s="6" t="s">
        <v>890</v>
      </c>
      <c r="C313" s="6" t="s">
        <v>207</v>
      </c>
      <c r="D313" s="8">
        <v>2.5000000000000001E-2</v>
      </c>
    </row>
    <row r="314" spans="1:4" x14ac:dyDescent="0.25">
      <c r="A314" s="55" t="s">
        <v>884</v>
      </c>
      <c r="B314" s="6" t="s">
        <v>890</v>
      </c>
      <c r="C314" s="6" t="s">
        <v>208</v>
      </c>
      <c r="D314" s="8">
        <v>0.17</v>
      </c>
    </row>
    <row r="315" spans="1:4" x14ac:dyDescent="0.25">
      <c r="A315" s="55" t="s">
        <v>884</v>
      </c>
      <c r="B315" s="6" t="s">
        <v>890</v>
      </c>
      <c r="C315" s="6" t="s">
        <v>209</v>
      </c>
      <c r="D315" s="8">
        <v>0.36</v>
      </c>
    </row>
    <row r="316" spans="1:4" x14ac:dyDescent="0.25">
      <c r="A316" s="55" t="s">
        <v>884</v>
      </c>
      <c r="B316" s="6" t="s">
        <v>890</v>
      </c>
      <c r="C316" s="6" t="s">
        <v>214</v>
      </c>
      <c r="D316" s="8">
        <v>0.25</v>
      </c>
    </row>
    <row r="317" spans="1:4" x14ac:dyDescent="0.25">
      <c r="A317" s="55" t="s">
        <v>884</v>
      </c>
      <c r="B317" s="6" t="s">
        <v>890</v>
      </c>
      <c r="C317" s="6" t="s">
        <v>219</v>
      </c>
      <c r="D317" s="8">
        <v>0.05</v>
      </c>
    </row>
    <row r="318" spans="1:4" x14ac:dyDescent="0.25">
      <c r="A318" s="55" t="s">
        <v>884</v>
      </c>
      <c r="B318" s="6" t="s">
        <v>891</v>
      </c>
      <c r="C318" s="6" t="s">
        <v>208</v>
      </c>
      <c r="D318" s="8">
        <v>138.35</v>
      </c>
    </row>
    <row r="319" spans="1:4" x14ac:dyDescent="0.25">
      <c r="A319" s="55" t="s">
        <v>884</v>
      </c>
      <c r="B319" s="6" t="s">
        <v>891</v>
      </c>
      <c r="C319" s="6" t="s">
        <v>209</v>
      </c>
      <c r="D319" s="8">
        <v>6.17</v>
      </c>
    </row>
    <row r="320" spans="1:4" x14ac:dyDescent="0.25">
      <c r="A320" s="55" t="s">
        <v>884</v>
      </c>
      <c r="B320" s="6" t="s">
        <v>891</v>
      </c>
      <c r="C320" s="6" t="s">
        <v>214</v>
      </c>
      <c r="D320" s="8">
        <v>6.54</v>
      </c>
    </row>
    <row r="321" spans="1:4" x14ac:dyDescent="0.25">
      <c r="A321" s="55" t="s">
        <v>884</v>
      </c>
      <c r="B321" s="6" t="s">
        <v>891</v>
      </c>
      <c r="C321" s="6" t="s">
        <v>219</v>
      </c>
      <c r="D321" s="8">
        <v>0.95</v>
      </c>
    </row>
    <row r="322" spans="1:4" x14ac:dyDescent="0.25">
      <c r="A322" s="55" t="s">
        <v>371</v>
      </c>
      <c r="B322" s="6" t="s">
        <v>892</v>
      </c>
      <c r="C322" s="6" t="s">
        <v>219</v>
      </c>
      <c r="D322" s="8">
        <v>0</v>
      </c>
    </row>
    <row r="323" spans="1:4" x14ac:dyDescent="0.25">
      <c r="A323" s="55" t="s">
        <v>371</v>
      </c>
      <c r="B323" s="6" t="s">
        <v>893</v>
      </c>
      <c r="C323" s="6" t="s">
        <v>214</v>
      </c>
      <c r="D323" s="8">
        <v>3.73</v>
      </c>
    </row>
    <row r="324" spans="1:4" x14ac:dyDescent="0.25">
      <c r="A324" s="55" t="s">
        <v>371</v>
      </c>
      <c r="B324" s="6" t="s">
        <v>894</v>
      </c>
      <c r="C324" s="6" t="s">
        <v>209</v>
      </c>
      <c r="D324" s="8">
        <v>0.11</v>
      </c>
    </row>
    <row r="325" spans="1:4" x14ac:dyDescent="0.25">
      <c r="A325" s="55" t="s">
        <v>371</v>
      </c>
      <c r="B325" s="6" t="s">
        <v>680</v>
      </c>
      <c r="C325" s="6" t="s">
        <v>323</v>
      </c>
      <c r="D325" s="8">
        <v>1.32</v>
      </c>
    </row>
    <row r="326" spans="1:4" x14ac:dyDescent="0.25">
      <c r="A326" s="55" t="s">
        <v>371</v>
      </c>
      <c r="B326" s="6" t="s">
        <v>895</v>
      </c>
      <c r="C326" s="6" t="s">
        <v>219</v>
      </c>
      <c r="D326" s="8">
        <v>0</v>
      </c>
    </row>
    <row r="327" spans="1:4" x14ac:dyDescent="0.25">
      <c r="A327" s="55" t="s">
        <v>371</v>
      </c>
      <c r="B327" s="6" t="s">
        <v>896</v>
      </c>
      <c r="C327" s="6" t="s">
        <v>207</v>
      </c>
      <c r="D327" s="8">
        <v>3.41925123</v>
      </c>
    </row>
    <row r="328" spans="1:4" x14ac:dyDescent="0.25">
      <c r="A328" s="55" t="s">
        <v>371</v>
      </c>
      <c r="B328" s="6" t="s">
        <v>896</v>
      </c>
      <c r="C328" s="6" t="s">
        <v>208</v>
      </c>
      <c r="D328" s="8">
        <v>0.29870000000000002</v>
      </c>
    </row>
    <row r="329" spans="1:4" x14ac:dyDescent="0.25">
      <c r="A329" s="55" t="s">
        <v>371</v>
      </c>
      <c r="B329" s="6" t="s">
        <v>896</v>
      </c>
      <c r="C329" s="6" t="s">
        <v>209</v>
      </c>
      <c r="D329" s="8">
        <v>0.04</v>
      </c>
    </row>
    <row r="330" spans="1:4" x14ac:dyDescent="0.25">
      <c r="A330" s="55" t="s">
        <v>371</v>
      </c>
      <c r="B330" s="6" t="s">
        <v>896</v>
      </c>
      <c r="C330" s="6" t="s">
        <v>214</v>
      </c>
      <c r="D330" s="8">
        <v>0.08</v>
      </c>
    </row>
    <row r="331" spans="1:4" x14ac:dyDescent="0.25">
      <c r="A331" s="55" t="s">
        <v>371</v>
      </c>
      <c r="B331" s="6" t="s">
        <v>897</v>
      </c>
      <c r="C331" s="6" t="s">
        <v>207</v>
      </c>
      <c r="D331" s="8">
        <v>2.065415E-2</v>
      </c>
    </row>
    <row r="332" spans="1:4" x14ac:dyDescent="0.25">
      <c r="A332" s="55" t="s">
        <v>371</v>
      </c>
      <c r="B332" s="6" t="s">
        <v>897</v>
      </c>
      <c r="C332" s="6" t="s">
        <v>214</v>
      </c>
      <c r="D332" s="8">
        <v>0.01</v>
      </c>
    </row>
    <row r="333" spans="1:4" x14ac:dyDescent="0.25">
      <c r="A333" s="55" t="s">
        <v>371</v>
      </c>
      <c r="B333" s="6" t="s">
        <v>898</v>
      </c>
      <c r="C333" s="6" t="s">
        <v>209</v>
      </c>
      <c r="D333" s="8">
        <v>1.45</v>
      </c>
    </row>
    <row r="334" spans="1:4" x14ac:dyDescent="0.25">
      <c r="A334" s="55" t="s">
        <v>371</v>
      </c>
      <c r="B334" s="6" t="s">
        <v>898</v>
      </c>
      <c r="C334" s="6" t="s">
        <v>214</v>
      </c>
      <c r="D334" s="8">
        <v>1.57</v>
      </c>
    </row>
    <row r="335" spans="1:4" x14ac:dyDescent="0.25">
      <c r="A335" s="55" t="s">
        <v>371</v>
      </c>
      <c r="B335" s="6" t="s">
        <v>899</v>
      </c>
      <c r="C335" s="6" t="s">
        <v>207</v>
      </c>
      <c r="D335" s="8">
        <v>1.2584066599999999</v>
      </c>
    </row>
    <row r="336" spans="1:4" x14ac:dyDescent="0.25">
      <c r="A336" s="55" t="s">
        <v>371</v>
      </c>
      <c r="B336" s="6" t="s">
        <v>900</v>
      </c>
      <c r="C336" s="6" t="s">
        <v>208</v>
      </c>
      <c r="D336" s="8">
        <v>6.1199999999999997E-2</v>
      </c>
    </row>
    <row r="337" spans="1:4" x14ac:dyDescent="0.25">
      <c r="A337" s="55" t="s">
        <v>371</v>
      </c>
      <c r="B337" s="6" t="s">
        <v>901</v>
      </c>
      <c r="C337" s="6" t="s">
        <v>219</v>
      </c>
      <c r="D337" s="8">
        <v>0</v>
      </c>
    </row>
    <row r="338" spans="1:4" x14ac:dyDescent="0.25">
      <c r="A338" s="55" t="s">
        <v>371</v>
      </c>
      <c r="B338" s="6" t="s">
        <v>902</v>
      </c>
      <c r="C338" s="6" t="s">
        <v>219</v>
      </c>
      <c r="D338" s="8">
        <v>0</v>
      </c>
    </row>
    <row r="339" spans="1:4" x14ac:dyDescent="0.25">
      <c r="A339" s="55" t="s">
        <v>371</v>
      </c>
      <c r="B339" s="6" t="s">
        <v>903</v>
      </c>
      <c r="C339" s="6" t="s">
        <v>219</v>
      </c>
      <c r="D339" s="8">
        <v>0</v>
      </c>
    </row>
    <row r="340" spans="1:4" x14ac:dyDescent="0.25">
      <c r="A340" s="55" t="s">
        <v>371</v>
      </c>
      <c r="B340" s="6" t="s">
        <v>904</v>
      </c>
      <c r="C340" s="6" t="s">
        <v>219</v>
      </c>
      <c r="D340" s="8">
        <v>0</v>
      </c>
    </row>
    <row r="341" spans="1:4" x14ac:dyDescent="0.25">
      <c r="A341" s="55" t="s">
        <v>371</v>
      </c>
      <c r="B341" s="6" t="s">
        <v>905</v>
      </c>
      <c r="C341" s="6" t="s">
        <v>219</v>
      </c>
      <c r="D341" s="8">
        <v>0</v>
      </c>
    </row>
    <row r="342" spans="1:4" x14ac:dyDescent="0.25">
      <c r="A342" s="55" t="s">
        <v>371</v>
      </c>
      <c r="B342" s="6" t="s">
        <v>906</v>
      </c>
      <c r="C342" s="6" t="s">
        <v>219</v>
      </c>
      <c r="D342" s="8">
        <v>0</v>
      </c>
    </row>
    <row r="343" spans="1:4" x14ac:dyDescent="0.25">
      <c r="A343" s="55" t="s">
        <v>371</v>
      </c>
      <c r="B343" s="6" t="s">
        <v>907</v>
      </c>
      <c r="C343" s="6" t="s">
        <v>219</v>
      </c>
      <c r="D343" s="8">
        <v>0</v>
      </c>
    </row>
    <row r="344" spans="1:4" x14ac:dyDescent="0.25">
      <c r="A344" s="55" t="s">
        <v>371</v>
      </c>
      <c r="B344" s="6" t="s">
        <v>908</v>
      </c>
      <c r="C344" s="6" t="s">
        <v>219</v>
      </c>
      <c r="D344" s="8">
        <v>0</v>
      </c>
    </row>
    <row r="345" spans="1:4" x14ac:dyDescent="0.25">
      <c r="A345" s="55" t="s">
        <v>371</v>
      </c>
      <c r="B345" s="6" t="s">
        <v>909</v>
      </c>
      <c r="C345" s="6" t="s">
        <v>219</v>
      </c>
      <c r="D345" s="8">
        <v>0</v>
      </c>
    </row>
    <row r="346" spans="1:4" x14ac:dyDescent="0.25">
      <c r="A346" s="55" t="s">
        <v>371</v>
      </c>
      <c r="B346" s="6" t="s">
        <v>910</v>
      </c>
      <c r="C346" s="6" t="s">
        <v>219</v>
      </c>
      <c r="D346" s="8">
        <v>0</v>
      </c>
    </row>
    <row r="347" spans="1:4" x14ac:dyDescent="0.25">
      <c r="A347" s="55" t="s">
        <v>371</v>
      </c>
      <c r="B347" s="6" t="s">
        <v>911</v>
      </c>
      <c r="C347" s="6" t="s">
        <v>219</v>
      </c>
      <c r="D347" s="8">
        <v>0</v>
      </c>
    </row>
    <row r="348" spans="1:4" x14ac:dyDescent="0.25">
      <c r="A348" s="55" t="s">
        <v>371</v>
      </c>
      <c r="B348" s="6" t="s">
        <v>912</v>
      </c>
      <c r="C348" s="6" t="s">
        <v>219</v>
      </c>
      <c r="D348" s="8">
        <v>0</v>
      </c>
    </row>
    <row r="349" spans="1:4" x14ac:dyDescent="0.25">
      <c r="A349" s="55" t="s">
        <v>371</v>
      </c>
      <c r="B349" s="6" t="s">
        <v>913</v>
      </c>
      <c r="C349" s="6" t="s">
        <v>219</v>
      </c>
      <c r="D349" s="8">
        <v>0</v>
      </c>
    </row>
    <row r="350" spans="1:4" x14ac:dyDescent="0.25">
      <c r="A350" s="55" t="s">
        <v>371</v>
      </c>
      <c r="B350" s="6" t="s">
        <v>914</v>
      </c>
      <c r="C350" s="6" t="s">
        <v>219</v>
      </c>
      <c r="D350" s="8">
        <v>0</v>
      </c>
    </row>
    <row r="351" spans="1:4" x14ac:dyDescent="0.25">
      <c r="A351" s="55" t="s">
        <v>371</v>
      </c>
      <c r="B351" s="6" t="s">
        <v>915</v>
      </c>
      <c r="C351" s="6" t="s">
        <v>207</v>
      </c>
      <c r="D351" s="8">
        <v>2.119511E-2</v>
      </c>
    </row>
    <row r="352" spans="1:4" x14ac:dyDescent="0.25">
      <c r="A352" s="55" t="s">
        <v>371</v>
      </c>
      <c r="B352" s="6" t="s">
        <v>916</v>
      </c>
      <c r="C352" s="6" t="s">
        <v>219</v>
      </c>
      <c r="D352" s="8">
        <v>0</v>
      </c>
    </row>
    <row r="353" spans="1:4" x14ac:dyDescent="0.25">
      <c r="A353" s="55" t="s">
        <v>371</v>
      </c>
      <c r="B353" s="6" t="s">
        <v>917</v>
      </c>
      <c r="C353" s="6" t="s">
        <v>219</v>
      </c>
      <c r="D353" s="8">
        <v>0</v>
      </c>
    </row>
    <row r="354" spans="1:4" x14ac:dyDescent="0.25">
      <c r="A354" s="55" t="s">
        <v>371</v>
      </c>
      <c r="B354" s="6" t="s">
        <v>918</v>
      </c>
      <c r="C354" s="6" t="s">
        <v>219</v>
      </c>
      <c r="D354" s="8">
        <v>0</v>
      </c>
    </row>
    <row r="355" spans="1:4" x14ac:dyDescent="0.25">
      <c r="A355" s="55" t="s">
        <v>371</v>
      </c>
      <c r="B355" s="6" t="s">
        <v>919</v>
      </c>
      <c r="C355" s="6" t="s">
        <v>219</v>
      </c>
      <c r="D355" s="8">
        <v>0</v>
      </c>
    </row>
    <row r="356" spans="1:4" x14ac:dyDescent="0.25">
      <c r="A356" s="55" t="s">
        <v>371</v>
      </c>
      <c r="B356" s="6" t="s">
        <v>920</v>
      </c>
      <c r="C356" s="6" t="s">
        <v>219</v>
      </c>
      <c r="D356" s="8">
        <v>0</v>
      </c>
    </row>
    <row r="357" spans="1:4" x14ac:dyDescent="0.25">
      <c r="A357" s="55" t="s">
        <v>371</v>
      </c>
      <c r="B357" s="6" t="s">
        <v>921</v>
      </c>
      <c r="C357" s="6" t="s">
        <v>219</v>
      </c>
      <c r="D357" s="8">
        <v>0</v>
      </c>
    </row>
    <row r="358" spans="1:4" x14ac:dyDescent="0.25">
      <c r="A358" s="55" t="s">
        <v>371</v>
      </c>
      <c r="B358" s="6" t="s">
        <v>922</v>
      </c>
      <c r="C358" s="6" t="s">
        <v>219</v>
      </c>
      <c r="D358" s="8">
        <v>0</v>
      </c>
    </row>
    <row r="359" spans="1:4" x14ac:dyDescent="0.25">
      <c r="A359" s="55" t="s">
        <v>371</v>
      </c>
      <c r="B359" s="6" t="s">
        <v>923</v>
      </c>
      <c r="C359" s="6" t="s">
        <v>219</v>
      </c>
      <c r="D359" s="8">
        <v>0</v>
      </c>
    </row>
    <row r="360" spans="1:4" x14ac:dyDescent="0.25">
      <c r="A360" s="55" t="s">
        <v>371</v>
      </c>
      <c r="B360" s="6" t="s">
        <v>924</v>
      </c>
      <c r="C360" s="6" t="s">
        <v>208</v>
      </c>
      <c r="D360" s="8">
        <v>0.57320000000000004</v>
      </c>
    </row>
    <row r="361" spans="1:4" x14ac:dyDescent="0.25">
      <c r="A361" s="55" t="s">
        <v>371</v>
      </c>
      <c r="B361" s="6" t="s">
        <v>924</v>
      </c>
      <c r="C361" s="6" t="s">
        <v>214</v>
      </c>
      <c r="D361" s="8">
        <v>7.0000000000000001E-3</v>
      </c>
    </row>
    <row r="362" spans="1:4" x14ac:dyDescent="0.25">
      <c r="A362" s="55" t="s">
        <v>371</v>
      </c>
      <c r="B362" s="6" t="s">
        <v>925</v>
      </c>
      <c r="C362" s="6" t="s">
        <v>219</v>
      </c>
      <c r="D362" s="8">
        <v>0</v>
      </c>
    </row>
    <row r="363" spans="1:4" x14ac:dyDescent="0.25">
      <c r="A363" s="55" t="s">
        <v>371</v>
      </c>
      <c r="B363" s="6" t="s">
        <v>926</v>
      </c>
      <c r="C363" s="6" t="s">
        <v>219</v>
      </c>
      <c r="D363" s="8">
        <v>0</v>
      </c>
    </row>
    <row r="364" spans="1:4" x14ac:dyDescent="0.25">
      <c r="A364" s="55" t="s">
        <v>371</v>
      </c>
      <c r="B364" s="6" t="s">
        <v>927</v>
      </c>
      <c r="C364" s="6" t="s">
        <v>219</v>
      </c>
      <c r="D364" s="8">
        <v>0</v>
      </c>
    </row>
    <row r="365" spans="1:4" x14ac:dyDescent="0.25">
      <c r="A365" s="55" t="s">
        <v>371</v>
      </c>
      <c r="B365" s="6" t="s">
        <v>928</v>
      </c>
      <c r="C365" s="6" t="s">
        <v>219</v>
      </c>
      <c r="D365" s="8">
        <v>0</v>
      </c>
    </row>
    <row r="366" spans="1:4" x14ac:dyDescent="0.25">
      <c r="A366" s="55" t="s">
        <v>371</v>
      </c>
      <c r="B366" s="6" t="s">
        <v>929</v>
      </c>
      <c r="C366" s="6" t="s">
        <v>219</v>
      </c>
      <c r="D366" s="8">
        <v>0</v>
      </c>
    </row>
    <row r="367" spans="1:4" x14ac:dyDescent="0.25">
      <c r="A367" s="55" t="s">
        <v>371</v>
      </c>
      <c r="B367" s="6" t="s">
        <v>930</v>
      </c>
      <c r="C367" s="6" t="s">
        <v>219</v>
      </c>
      <c r="D367" s="8">
        <v>0</v>
      </c>
    </row>
    <row r="368" spans="1:4" x14ac:dyDescent="0.25">
      <c r="A368" s="55" t="s">
        <v>371</v>
      </c>
      <c r="B368" s="6" t="s">
        <v>931</v>
      </c>
      <c r="C368" s="6" t="s">
        <v>219</v>
      </c>
      <c r="D368" s="8">
        <v>0</v>
      </c>
    </row>
    <row r="369" spans="1:4" x14ac:dyDescent="0.25">
      <c r="A369" s="55" t="s">
        <v>371</v>
      </c>
      <c r="B369" s="6" t="s">
        <v>932</v>
      </c>
      <c r="C369" s="6" t="s">
        <v>219</v>
      </c>
      <c r="D369" s="8">
        <v>0</v>
      </c>
    </row>
    <row r="370" spans="1:4" x14ac:dyDescent="0.25">
      <c r="A370" s="55" t="s">
        <v>371</v>
      </c>
      <c r="B370" s="6" t="s">
        <v>933</v>
      </c>
      <c r="C370" s="6" t="s">
        <v>219</v>
      </c>
      <c r="D370" s="8">
        <v>0</v>
      </c>
    </row>
    <row r="371" spans="1:4" x14ac:dyDescent="0.25">
      <c r="A371" s="55" t="s">
        <v>371</v>
      </c>
      <c r="B371" s="6" t="s">
        <v>934</v>
      </c>
      <c r="C371" s="6" t="s">
        <v>219</v>
      </c>
      <c r="D371" s="8">
        <v>0</v>
      </c>
    </row>
    <row r="372" spans="1:4" x14ac:dyDescent="0.25">
      <c r="A372" s="55" t="s">
        <v>371</v>
      </c>
      <c r="B372" s="6" t="s">
        <v>935</v>
      </c>
      <c r="C372" s="6" t="s">
        <v>219</v>
      </c>
      <c r="D372" s="8">
        <v>0</v>
      </c>
    </row>
    <row r="373" spans="1:4" x14ac:dyDescent="0.25">
      <c r="A373" s="55" t="s">
        <v>371</v>
      </c>
      <c r="B373" s="6" t="s">
        <v>936</v>
      </c>
      <c r="C373" s="6" t="s">
        <v>219</v>
      </c>
      <c r="D373" s="8">
        <v>0</v>
      </c>
    </row>
    <row r="374" spans="1:4" x14ac:dyDescent="0.25">
      <c r="A374" s="55" t="s">
        <v>371</v>
      </c>
      <c r="B374" s="6" t="s">
        <v>937</v>
      </c>
      <c r="C374" s="6" t="s">
        <v>219</v>
      </c>
      <c r="D374" s="8">
        <v>0</v>
      </c>
    </row>
    <row r="375" spans="1:4" x14ac:dyDescent="0.25">
      <c r="A375" s="55" t="s">
        <v>371</v>
      </c>
      <c r="B375" s="6" t="s">
        <v>938</v>
      </c>
      <c r="C375" s="6" t="s">
        <v>219</v>
      </c>
      <c r="D375" s="8">
        <v>0</v>
      </c>
    </row>
    <row r="376" spans="1:4" x14ac:dyDescent="0.25">
      <c r="A376" s="55" t="s">
        <v>371</v>
      </c>
      <c r="B376" s="6" t="s">
        <v>939</v>
      </c>
      <c r="C376" s="6" t="s">
        <v>207</v>
      </c>
      <c r="D376" s="8">
        <v>0.313</v>
      </c>
    </row>
    <row r="377" spans="1:4" x14ac:dyDescent="0.25">
      <c r="A377" s="55" t="s">
        <v>371</v>
      </c>
      <c r="B377" s="6" t="s">
        <v>939</v>
      </c>
      <c r="C377" s="6" t="s">
        <v>208</v>
      </c>
      <c r="D377" s="8">
        <v>0.31269999999999998</v>
      </c>
    </row>
    <row r="378" spans="1:4" x14ac:dyDescent="0.25">
      <c r="A378" s="55" t="s">
        <v>371</v>
      </c>
      <c r="B378" s="6" t="s">
        <v>940</v>
      </c>
      <c r="C378" s="6" t="s">
        <v>209</v>
      </c>
      <c r="D378" s="8">
        <v>0.14000000000000001</v>
      </c>
    </row>
    <row r="379" spans="1:4" x14ac:dyDescent="0.25">
      <c r="A379" s="55" t="s">
        <v>371</v>
      </c>
      <c r="B379" s="6" t="s">
        <v>940</v>
      </c>
      <c r="C379" s="6" t="s">
        <v>214</v>
      </c>
      <c r="D379" s="8">
        <v>0.17</v>
      </c>
    </row>
    <row r="380" spans="1:4" x14ac:dyDescent="0.25">
      <c r="A380" s="55" t="s">
        <v>371</v>
      </c>
      <c r="B380" s="6" t="s">
        <v>941</v>
      </c>
      <c r="C380" s="6" t="s">
        <v>219</v>
      </c>
      <c r="D380" s="8">
        <v>0</v>
      </c>
    </row>
    <row r="381" spans="1:4" x14ac:dyDescent="0.25">
      <c r="A381" s="55" t="s">
        <v>371</v>
      </c>
      <c r="B381" s="6" t="s">
        <v>942</v>
      </c>
      <c r="C381" s="6" t="s">
        <v>219</v>
      </c>
      <c r="D381" s="8">
        <v>0</v>
      </c>
    </row>
    <row r="382" spans="1:4" x14ac:dyDescent="0.25">
      <c r="A382" s="55" t="s">
        <v>371</v>
      </c>
      <c r="B382" s="6" t="s">
        <v>943</v>
      </c>
      <c r="C382" s="6" t="s">
        <v>219</v>
      </c>
      <c r="D382" s="8">
        <v>0</v>
      </c>
    </row>
    <row r="383" spans="1:4" x14ac:dyDescent="0.25">
      <c r="A383" s="55" t="s">
        <v>371</v>
      </c>
      <c r="B383" s="6" t="s">
        <v>944</v>
      </c>
      <c r="C383" s="6" t="s">
        <v>219</v>
      </c>
      <c r="D383" s="8">
        <v>0</v>
      </c>
    </row>
    <row r="384" spans="1:4" x14ac:dyDescent="0.25">
      <c r="A384" s="55" t="s">
        <v>371</v>
      </c>
      <c r="B384" s="6" t="s">
        <v>945</v>
      </c>
      <c r="C384" s="6" t="s">
        <v>219</v>
      </c>
      <c r="D384" s="8">
        <v>0</v>
      </c>
    </row>
    <row r="385" spans="1:4" x14ac:dyDescent="0.25">
      <c r="A385" s="55" t="s">
        <v>371</v>
      </c>
      <c r="B385" s="6" t="s">
        <v>946</v>
      </c>
      <c r="C385" s="6" t="s">
        <v>219</v>
      </c>
      <c r="D385" s="8">
        <v>0</v>
      </c>
    </row>
    <row r="386" spans="1:4" x14ac:dyDescent="0.25">
      <c r="A386" s="55" t="s">
        <v>371</v>
      </c>
      <c r="B386" s="6" t="s">
        <v>947</v>
      </c>
      <c r="C386" s="6" t="s">
        <v>209</v>
      </c>
      <c r="D386" s="8">
        <v>4.5</v>
      </c>
    </row>
    <row r="387" spans="1:4" x14ac:dyDescent="0.25">
      <c r="A387" s="55" t="s">
        <v>371</v>
      </c>
      <c r="B387" s="6" t="s">
        <v>947</v>
      </c>
      <c r="C387" s="6" t="s">
        <v>214</v>
      </c>
      <c r="D387" s="8">
        <v>24.6</v>
      </c>
    </row>
    <row r="388" spans="1:4" x14ac:dyDescent="0.25">
      <c r="A388" s="55" t="s">
        <v>371</v>
      </c>
      <c r="B388" s="6" t="s">
        <v>948</v>
      </c>
      <c r="C388" s="6" t="s">
        <v>219</v>
      </c>
      <c r="D388" s="8">
        <v>0</v>
      </c>
    </row>
    <row r="389" spans="1:4" x14ac:dyDescent="0.25">
      <c r="A389" s="55" t="s">
        <v>371</v>
      </c>
      <c r="B389" s="6" t="s">
        <v>949</v>
      </c>
      <c r="C389" s="6" t="s">
        <v>209</v>
      </c>
      <c r="D389" s="8">
        <v>0.13</v>
      </c>
    </row>
    <row r="390" spans="1:4" x14ac:dyDescent="0.25">
      <c r="A390" s="55" t="s">
        <v>371</v>
      </c>
      <c r="B390" s="6" t="s">
        <v>950</v>
      </c>
      <c r="C390" s="6" t="s">
        <v>214</v>
      </c>
      <c r="D390" s="8">
        <v>1.4</v>
      </c>
    </row>
    <row r="391" spans="1:4" x14ac:dyDescent="0.25">
      <c r="A391" s="55" t="s">
        <v>371</v>
      </c>
      <c r="B391" s="6" t="s">
        <v>951</v>
      </c>
      <c r="C391" s="6" t="s">
        <v>219</v>
      </c>
      <c r="D391" s="8">
        <v>0</v>
      </c>
    </row>
    <row r="392" spans="1:4" x14ac:dyDescent="0.25">
      <c r="A392" s="55" t="s">
        <v>371</v>
      </c>
      <c r="B392" s="6" t="s">
        <v>952</v>
      </c>
      <c r="C392" s="6" t="s">
        <v>219</v>
      </c>
      <c r="D392" s="8">
        <v>0</v>
      </c>
    </row>
    <row r="393" spans="1:4" x14ac:dyDescent="0.25">
      <c r="A393" s="55" t="s">
        <v>371</v>
      </c>
      <c r="B393" s="6" t="s">
        <v>953</v>
      </c>
      <c r="C393" s="6" t="s">
        <v>219</v>
      </c>
      <c r="D393" s="8">
        <v>0</v>
      </c>
    </row>
    <row r="394" spans="1:4" x14ac:dyDescent="0.25">
      <c r="A394" s="55" t="s">
        <v>371</v>
      </c>
      <c r="B394" s="6" t="s">
        <v>954</v>
      </c>
      <c r="C394" s="6" t="s">
        <v>219</v>
      </c>
      <c r="D394" s="8">
        <v>0</v>
      </c>
    </row>
    <row r="395" spans="1:4" x14ac:dyDescent="0.25">
      <c r="A395" s="55" t="s">
        <v>371</v>
      </c>
      <c r="B395" s="6" t="s">
        <v>955</v>
      </c>
      <c r="C395" s="6" t="s">
        <v>219</v>
      </c>
      <c r="D395" s="8">
        <v>0</v>
      </c>
    </row>
    <row r="396" spans="1:4" x14ac:dyDescent="0.25">
      <c r="A396" s="55" t="s">
        <v>371</v>
      </c>
      <c r="B396" s="6" t="s">
        <v>956</v>
      </c>
      <c r="C396" s="6" t="s">
        <v>219</v>
      </c>
      <c r="D396" s="8">
        <v>0</v>
      </c>
    </row>
    <row r="397" spans="1:4" x14ac:dyDescent="0.25">
      <c r="A397" s="55" t="s">
        <v>371</v>
      </c>
      <c r="B397" s="6" t="s">
        <v>957</v>
      </c>
      <c r="C397" s="6" t="s">
        <v>219</v>
      </c>
      <c r="D397" s="8">
        <v>0</v>
      </c>
    </row>
    <row r="398" spans="1:4" x14ac:dyDescent="0.25">
      <c r="A398" s="55" t="s">
        <v>371</v>
      </c>
      <c r="B398" s="6" t="s">
        <v>958</v>
      </c>
      <c r="C398" s="6" t="s">
        <v>219</v>
      </c>
      <c r="D398" s="8">
        <v>0</v>
      </c>
    </row>
    <row r="399" spans="1:4" x14ac:dyDescent="0.25">
      <c r="A399" s="55" t="s">
        <v>371</v>
      </c>
      <c r="B399" s="6" t="s">
        <v>959</v>
      </c>
      <c r="C399" s="6" t="s">
        <v>219</v>
      </c>
      <c r="D399" s="8">
        <v>0</v>
      </c>
    </row>
    <row r="400" spans="1:4" x14ac:dyDescent="0.25">
      <c r="A400" s="55" t="s">
        <v>371</v>
      </c>
      <c r="B400" s="6" t="s">
        <v>960</v>
      </c>
      <c r="C400" s="6" t="s">
        <v>219</v>
      </c>
      <c r="D400" s="8">
        <v>0</v>
      </c>
    </row>
    <row r="401" spans="1:4" x14ac:dyDescent="0.25">
      <c r="A401" s="55" t="s">
        <v>371</v>
      </c>
      <c r="B401" s="6" t="s">
        <v>961</v>
      </c>
      <c r="C401" s="6" t="s">
        <v>219</v>
      </c>
      <c r="D401" s="8">
        <v>0</v>
      </c>
    </row>
    <row r="402" spans="1:4" x14ac:dyDescent="0.25">
      <c r="A402" s="55" t="s">
        <v>371</v>
      </c>
      <c r="B402" s="6" t="s">
        <v>962</v>
      </c>
      <c r="C402" s="6" t="s">
        <v>219</v>
      </c>
      <c r="D402" s="8">
        <v>0</v>
      </c>
    </row>
    <row r="403" spans="1:4" x14ac:dyDescent="0.25">
      <c r="A403" s="55" t="s">
        <v>371</v>
      </c>
      <c r="B403" s="6" t="s">
        <v>963</v>
      </c>
      <c r="C403" s="6" t="s">
        <v>219</v>
      </c>
      <c r="D403" s="8">
        <v>0</v>
      </c>
    </row>
    <row r="404" spans="1:4" x14ac:dyDescent="0.25">
      <c r="A404" s="55" t="s">
        <v>371</v>
      </c>
      <c r="B404" s="6" t="s">
        <v>964</v>
      </c>
      <c r="C404" s="6" t="s">
        <v>219</v>
      </c>
      <c r="D404" s="8">
        <v>0</v>
      </c>
    </row>
    <row r="405" spans="1:4" x14ac:dyDescent="0.25">
      <c r="A405" s="55" t="s">
        <v>371</v>
      </c>
      <c r="B405" s="6" t="s">
        <v>965</v>
      </c>
      <c r="C405" s="6" t="s">
        <v>219</v>
      </c>
      <c r="D405" s="8">
        <v>0</v>
      </c>
    </row>
    <row r="406" spans="1:4" x14ac:dyDescent="0.25">
      <c r="A406" s="55" t="s">
        <v>371</v>
      </c>
      <c r="B406" s="6" t="s">
        <v>966</v>
      </c>
      <c r="C406" s="6" t="s">
        <v>219</v>
      </c>
      <c r="D406" s="8">
        <v>0</v>
      </c>
    </row>
    <row r="407" spans="1:4" x14ac:dyDescent="0.25">
      <c r="A407" s="55" t="s">
        <v>371</v>
      </c>
      <c r="B407" s="6" t="s">
        <v>967</v>
      </c>
      <c r="C407" s="6" t="s">
        <v>219</v>
      </c>
      <c r="D407" s="8">
        <v>0</v>
      </c>
    </row>
    <row r="408" spans="1:4" x14ac:dyDescent="0.25">
      <c r="A408" s="55" t="s">
        <v>371</v>
      </c>
      <c r="B408" s="6" t="s">
        <v>968</v>
      </c>
      <c r="C408" s="6" t="s">
        <v>219</v>
      </c>
      <c r="D408" s="8">
        <v>0</v>
      </c>
    </row>
    <row r="409" spans="1:4" x14ac:dyDescent="0.25">
      <c r="A409" s="55" t="s">
        <v>371</v>
      </c>
      <c r="B409" s="6" t="s">
        <v>969</v>
      </c>
      <c r="C409" s="6" t="s">
        <v>219</v>
      </c>
      <c r="D409" s="8">
        <v>0</v>
      </c>
    </row>
    <row r="410" spans="1:4" x14ac:dyDescent="0.25">
      <c r="A410" s="55" t="s">
        <v>371</v>
      </c>
      <c r="B410" s="6" t="s">
        <v>970</v>
      </c>
      <c r="C410" s="6" t="s">
        <v>219</v>
      </c>
      <c r="D410" s="8">
        <v>0</v>
      </c>
    </row>
    <row r="411" spans="1:4" x14ac:dyDescent="0.25">
      <c r="A411" s="55" t="s">
        <v>371</v>
      </c>
      <c r="B411" s="6" t="s">
        <v>971</v>
      </c>
      <c r="C411" s="6" t="s">
        <v>219</v>
      </c>
      <c r="D411" s="8">
        <v>0</v>
      </c>
    </row>
    <row r="412" spans="1:4" x14ac:dyDescent="0.25">
      <c r="A412" s="55" t="s">
        <v>371</v>
      </c>
      <c r="B412" s="6" t="s">
        <v>972</v>
      </c>
      <c r="C412" s="6" t="s">
        <v>219</v>
      </c>
      <c r="D412" s="8">
        <v>0</v>
      </c>
    </row>
    <row r="413" spans="1:4" x14ac:dyDescent="0.25">
      <c r="A413" s="55" t="s">
        <v>371</v>
      </c>
      <c r="B413" s="6" t="s">
        <v>973</v>
      </c>
      <c r="C413" s="6" t="s">
        <v>219</v>
      </c>
      <c r="D413" s="8">
        <v>0</v>
      </c>
    </row>
    <row r="414" spans="1:4" x14ac:dyDescent="0.25">
      <c r="A414" s="55" t="s">
        <v>371</v>
      </c>
      <c r="B414" s="6" t="s">
        <v>974</v>
      </c>
      <c r="C414" s="6" t="s">
        <v>219</v>
      </c>
      <c r="D414" s="8">
        <v>0</v>
      </c>
    </row>
    <row r="415" spans="1:4" x14ac:dyDescent="0.25">
      <c r="A415" s="55" t="s">
        <v>371</v>
      </c>
      <c r="B415" s="6" t="s">
        <v>975</v>
      </c>
      <c r="C415" s="6" t="s">
        <v>219</v>
      </c>
      <c r="D415" s="8">
        <v>0</v>
      </c>
    </row>
    <row r="416" spans="1:4" x14ac:dyDescent="0.25">
      <c r="A416" s="55" t="s">
        <v>371</v>
      </c>
      <c r="B416" s="6" t="s">
        <v>976</v>
      </c>
      <c r="C416" s="6" t="s">
        <v>219</v>
      </c>
      <c r="D416" s="8">
        <v>0</v>
      </c>
    </row>
    <row r="417" spans="1:4" x14ac:dyDescent="0.25">
      <c r="A417" s="55" t="s">
        <v>371</v>
      </c>
      <c r="B417" s="6" t="s">
        <v>977</v>
      </c>
      <c r="C417" s="6" t="s">
        <v>219</v>
      </c>
      <c r="D417" s="8">
        <v>0</v>
      </c>
    </row>
    <row r="418" spans="1:4" x14ac:dyDescent="0.25">
      <c r="A418" s="55" t="s">
        <v>371</v>
      </c>
      <c r="B418" s="6" t="s">
        <v>978</v>
      </c>
      <c r="C418" s="6" t="s">
        <v>219</v>
      </c>
      <c r="D418" s="8">
        <v>0</v>
      </c>
    </row>
    <row r="419" spans="1:4" x14ac:dyDescent="0.25">
      <c r="A419" s="55" t="s">
        <v>371</v>
      </c>
      <c r="B419" s="6" t="s">
        <v>979</v>
      </c>
      <c r="C419" s="6" t="s">
        <v>219</v>
      </c>
      <c r="D419" s="8">
        <v>0</v>
      </c>
    </row>
    <row r="420" spans="1:4" x14ac:dyDescent="0.25">
      <c r="A420" s="55" t="s">
        <v>371</v>
      </c>
      <c r="B420" s="6" t="s">
        <v>980</v>
      </c>
      <c r="C420" s="6" t="s">
        <v>219</v>
      </c>
      <c r="D420" s="8">
        <v>0</v>
      </c>
    </row>
    <row r="421" spans="1:4" x14ac:dyDescent="0.25">
      <c r="A421" s="55" t="s">
        <v>371</v>
      </c>
      <c r="B421" s="6" t="s">
        <v>981</v>
      </c>
      <c r="C421" s="6" t="s">
        <v>219</v>
      </c>
      <c r="D421" s="8">
        <v>0</v>
      </c>
    </row>
    <row r="422" spans="1:4" x14ac:dyDescent="0.25">
      <c r="A422" s="55" t="s">
        <v>371</v>
      </c>
      <c r="B422" s="6" t="s">
        <v>982</v>
      </c>
      <c r="C422" s="6" t="s">
        <v>219</v>
      </c>
      <c r="D422" s="8">
        <v>0</v>
      </c>
    </row>
    <row r="423" spans="1:4" x14ac:dyDescent="0.25">
      <c r="A423" s="55" t="s">
        <v>371</v>
      </c>
      <c r="B423" s="6" t="s">
        <v>983</v>
      </c>
      <c r="C423" s="6" t="s">
        <v>219</v>
      </c>
      <c r="D423" s="8">
        <v>0</v>
      </c>
    </row>
    <row r="424" spans="1:4" x14ac:dyDescent="0.25">
      <c r="A424" s="55" t="s">
        <v>371</v>
      </c>
      <c r="B424" s="6" t="s">
        <v>984</v>
      </c>
      <c r="C424" s="6" t="s">
        <v>219</v>
      </c>
      <c r="D424" s="8">
        <v>0</v>
      </c>
    </row>
    <row r="425" spans="1:4" x14ac:dyDescent="0.25">
      <c r="A425" s="55" t="s">
        <v>371</v>
      </c>
      <c r="B425" s="6" t="s">
        <v>985</v>
      </c>
      <c r="C425" s="6" t="s">
        <v>219</v>
      </c>
      <c r="D425" s="8">
        <v>0</v>
      </c>
    </row>
    <row r="426" spans="1:4" x14ac:dyDescent="0.25">
      <c r="A426" s="55" t="s">
        <v>371</v>
      </c>
      <c r="B426" s="6" t="s">
        <v>986</v>
      </c>
      <c r="C426" s="6" t="s">
        <v>219</v>
      </c>
      <c r="D426" s="8">
        <v>0</v>
      </c>
    </row>
    <row r="427" spans="1:4" x14ac:dyDescent="0.25">
      <c r="A427" s="55" t="s">
        <v>371</v>
      </c>
      <c r="B427" s="6" t="s">
        <v>987</v>
      </c>
      <c r="C427" s="6" t="s">
        <v>219</v>
      </c>
      <c r="D427" s="8">
        <v>0</v>
      </c>
    </row>
    <row r="428" spans="1:4" x14ac:dyDescent="0.25">
      <c r="A428" s="55" t="s">
        <v>371</v>
      </c>
      <c r="B428" s="6" t="s">
        <v>988</v>
      </c>
      <c r="C428" s="6" t="s">
        <v>209</v>
      </c>
      <c r="D428" s="8">
        <v>0.05</v>
      </c>
    </row>
    <row r="429" spans="1:4" x14ac:dyDescent="0.25">
      <c r="A429" s="55" t="s">
        <v>371</v>
      </c>
      <c r="B429" s="6" t="s">
        <v>989</v>
      </c>
      <c r="C429" s="6" t="s">
        <v>219</v>
      </c>
      <c r="D429" s="8">
        <v>0</v>
      </c>
    </row>
    <row r="430" spans="1:4" x14ac:dyDescent="0.25">
      <c r="A430" s="55" t="s">
        <v>371</v>
      </c>
      <c r="B430" s="6" t="s">
        <v>990</v>
      </c>
      <c r="C430" s="6" t="s">
        <v>219</v>
      </c>
      <c r="D430" s="8">
        <v>0</v>
      </c>
    </row>
    <row r="431" spans="1:4" x14ac:dyDescent="0.25">
      <c r="A431" s="55" t="s">
        <v>371</v>
      </c>
      <c r="B431" s="6" t="s">
        <v>991</v>
      </c>
      <c r="C431" s="6" t="s">
        <v>219</v>
      </c>
      <c r="D431" s="8">
        <v>0</v>
      </c>
    </row>
    <row r="432" spans="1:4" x14ac:dyDescent="0.25">
      <c r="A432" s="55" t="s">
        <v>371</v>
      </c>
      <c r="B432" s="6" t="s">
        <v>992</v>
      </c>
      <c r="C432" s="6" t="s">
        <v>219</v>
      </c>
      <c r="D432" s="8">
        <v>0</v>
      </c>
    </row>
    <row r="433" spans="1:4" x14ac:dyDescent="0.25">
      <c r="A433" s="55" t="s">
        <v>371</v>
      </c>
      <c r="B433" s="6" t="s">
        <v>993</v>
      </c>
      <c r="C433" s="6" t="s">
        <v>219</v>
      </c>
      <c r="D433" s="8">
        <v>0</v>
      </c>
    </row>
    <row r="434" spans="1:4" x14ac:dyDescent="0.25">
      <c r="A434" s="55" t="s">
        <v>371</v>
      </c>
      <c r="B434" s="6" t="s">
        <v>994</v>
      </c>
      <c r="C434" s="6" t="s">
        <v>219</v>
      </c>
      <c r="D434" s="8">
        <v>0</v>
      </c>
    </row>
    <row r="435" spans="1:4" x14ac:dyDescent="0.25">
      <c r="A435" s="55" t="s">
        <v>371</v>
      </c>
      <c r="B435" s="6" t="s">
        <v>995</v>
      </c>
      <c r="C435" s="6" t="s">
        <v>219</v>
      </c>
      <c r="D435" s="8">
        <v>0</v>
      </c>
    </row>
    <row r="436" spans="1:4" x14ac:dyDescent="0.25">
      <c r="A436" s="55" t="s">
        <v>371</v>
      </c>
      <c r="B436" s="6" t="s">
        <v>996</v>
      </c>
      <c r="C436" s="6" t="s">
        <v>219</v>
      </c>
      <c r="D436" s="8">
        <v>0</v>
      </c>
    </row>
    <row r="437" spans="1:4" x14ac:dyDescent="0.25">
      <c r="A437" s="55" t="s">
        <v>371</v>
      </c>
      <c r="B437" s="6" t="s">
        <v>997</v>
      </c>
      <c r="C437" s="6" t="s">
        <v>219</v>
      </c>
      <c r="D437" s="8">
        <v>0</v>
      </c>
    </row>
    <row r="438" spans="1:4" x14ac:dyDescent="0.25">
      <c r="A438" s="55" t="s">
        <v>371</v>
      </c>
      <c r="B438" s="6" t="s">
        <v>998</v>
      </c>
      <c r="C438" s="6" t="s">
        <v>219</v>
      </c>
      <c r="D438" s="8">
        <v>0</v>
      </c>
    </row>
    <row r="439" spans="1:4" x14ac:dyDescent="0.25">
      <c r="A439" s="55" t="s">
        <v>371</v>
      </c>
      <c r="B439" s="6" t="s">
        <v>999</v>
      </c>
      <c r="C439" s="6" t="s">
        <v>219</v>
      </c>
      <c r="D439" s="8">
        <v>0</v>
      </c>
    </row>
    <row r="440" spans="1:4" x14ac:dyDescent="0.25">
      <c r="A440" s="55" t="s">
        <v>375</v>
      </c>
      <c r="B440" s="6" t="s">
        <v>1000</v>
      </c>
      <c r="C440" s="6" t="s">
        <v>208</v>
      </c>
      <c r="D440" s="8">
        <v>0</v>
      </c>
    </row>
    <row r="441" spans="1:4" x14ac:dyDescent="0.25">
      <c r="A441" s="55" t="s">
        <v>375</v>
      </c>
      <c r="B441" s="6" t="s">
        <v>1000</v>
      </c>
      <c r="C441" s="6" t="s">
        <v>209</v>
      </c>
      <c r="D441" s="8">
        <v>0</v>
      </c>
    </row>
    <row r="442" spans="1:4" x14ac:dyDescent="0.25">
      <c r="A442" s="55" t="s">
        <v>375</v>
      </c>
      <c r="B442" s="6" t="s">
        <v>1000</v>
      </c>
      <c r="C442" s="6" t="s">
        <v>214</v>
      </c>
      <c r="D442" s="8">
        <v>0</v>
      </c>
    </row>
    <row r="443" spans="1:4" x14ac:dyDescent="0.25">
      <c r="A443" s="55" t="s">
        <v>375</v>
      </c>
      <c r="B443" s="6" t="s">
        <v>1000</v>
      </c>
      <c r="C443" s="6" t="s">
        <v>219</v>
      </c>
      <c r="D443" s="8">
        <v>0</v>
      </c>
    </row>
    <row r="444" spans="1:4" x14ac:dyDescent="0.25">
      <c r="A444" s="55" t="s">
        <v>375</v>
      </c>
      <c r="B444" s="6" t="s">
        <v>376</v>
      </c>
      <c r="C444" s="6" t="s">
        <v>207</v>
      </c>
      <c r="D444" s="8">
        <v>2.0995E-2</v>
      </c>
    </row>
    <row r="445" spans="1:4" x14ac:dyDescent="0.25">
      <c r="A445" s="55" t="s">
        <v>375</v>
      </c>
      <c r="B445" s="6" t="s">
        <v>376</v>
      </c>
      <c r="C445" s="6" t="s">
        <v>208</v>
      </c>
      <c r="D445" s="8">
        <v>0.77649500000000005</v>
      </c>
    </row>
    <row r="446" spans="1:4" x14ac:dyDescent="0.25">
      <c r="A446" s="55" t="s">
        <v>375</v>
      </c>
      <c r="B446" s="6" t="s">
        <v>376</v>
      </c>
      <c r="C446" s="6" t="s">
        <v>209</v>
      </c>
      <c r="D446" s="8">
        <v>0.3</v>
      </c>
    </row>
    <row r="447" spans="1:4" x14ac:dyDescent="0.25">
      <c r="A447" s="55" t="s">
        <v>375</v>
      </c>
      <c r="B447" s="6" t="s">
        <v>376</v>
      </c>
      <c r="C447" s="6" t="s">
        <v>214</v>
      </c>
      <c r="D447" s="8">
        <v>0</v>
      </c>
    </row>
    <row r="448" spans="1:4" x14ac:dyDescent="0.25">
      <c r="A448" s="55" t="s">
        <v>375</v>
      </c>
      <c r="B448" s="6" t="s">
        <v>376</v>
      </c>
      <c r="C448" s="6" t="s">
        <v>219</v>
      </c>
      <c r="D448" s="8">
        <v>0</v>
      </c>
    </row>
    <row r="449" spans="1:4" x14ac:dyDescent="0.25">
      <c r="A449" s="55" t="s">
        <v>375</v>
      </c>
      <c r="B449" s="6" t="s">
        <v>1001</v>
      </c>
      <c r="C449" s="6" t="s">
        <v>208</v>
      </c>
      <c r="D449" s="8">
        <v>0</v>
      </c>
    </row>
    <row r="450" spans="1:4" x14ac:dyDescent="0.25">
      <c r="A450" s="55" t="s">
        <v>375</v>
      </c>
      <c r="B450" s="6" t="s">
        <v>1001</v>
      </c>
      <c r="C450" s="6" t="s">
        <v>209</v>
      </c>
      <c r="D450" s="8">
        <v>0</v>
      </c>
    </row>
    <row r="451" spans="1:4" x14ac:dyDescent="0.25">
      <c r="A451" s="55" t="s">
        <v>375</v>
      </c>
      <c r="B451" s="6" t="s">
        <v>1001</v>
      </c>
      <c r="C451" s="6" t="s">
        <v>214</v>
      </c>
      <c r="D451" s="8">
        <v>0.01</v>
      </c>
    </row>
    <row r="452" spans="1:4" x14ac:dyDescent="0.25">
      <c r="A452" s="55" t="s">
        <v>375</v>
      </c>
      <c r="B452" s="6" t="s">
        <v>1001</v>
      </c>
      <c r="C452" s="6" t="s">
        <v>219</v>
      </c>
      <c r="D452" s="8">
        <v>0.01</v>
      </c>
    </row>
    <row r="453" spans="1:4" x14ac:dyDescent="0.25">
      <c r="A453" s="55" t="s">
        <v>375</v>
      </c>
      <c r="B453" s="6" t="s">
        <v>377</v>
      </c>
      <c r="C453" s="6" t="s">
        <v>208</v>
      </c>
      <c r="D453" s="8">
        <v>0.21949550000000001</v>
      </c>
    </row>
    <row r="454" spans="1:4" x14ac:dyDescent="0.25">
      <c r="A454" s="55" t="s">
        <v>375</v>
      </c>
      <c r="B454" s="6" t="s">
        <v>377</v>
      </c>
      <c r="C454" s="6" t="s">
        <v>209</v>
      </c>
      <c r="D454" s="8">
        <v>0.01</v>
      </c>
    </row>
    <row r="455" spans="1:4" x14ac:dyDescent="0.25">
      <c r="A455" s="55" t="s">
        <v>375</v>
      </c>
      <c r="B455" s="6" t="s">
        <v>377</v>
      </c>
      <c r="C455" s="6" t="s">
        <v>214</v>
      </c>
      <c r="D455" s="8">
        <v>0.14000000000000001</v>
      </c>
    </row>
    <row r="456" spans="1:4" x14ac:dyDescent="0.25">
      <c r="A456" s="55" t="s">
        <v>375</v>
      </c>
      <c r="B456" s="6" t="s">
        <v>377</v>
      </c>
      <c r="C456" s="6" t="s">
        <v>219</v>
      </c>
      <c r="D456" s="8">
        <v>1.07</v>
      </c>
    </row>
    <row r="457" spans="1:4" x14ac:dyDescent="0.25">
      <c r="A457" s="55" t="s">
        <v>375</v>
      </c>
      <c r="B457" s="6" t="s">
        <v>1002</v>
      </c>
      <c r="C457" s="6" t="s">
        <v>207</v>
      </c>
      <c r="D457" s="8">
        <v>0.97256792999999997</v>
      </c>
    </row>
    <row r="458" spans="1:4" x14ac:dyDescent="0.25">
      <c r="A458" s="55" t="s">
        <v>375</v>
      </c>
      <c r="B458" s="6" t="s">
        <v>1003</v>
      </c>
      <c r="C458" s="6" t="s">
        <v>208</v>
      </c>
      <c r="D458" s="8">
        <v>0.103642</v>
      </c>
    </row>
    <row r="459" spans="1:4" x14ac:dyDescent="0.25">
      <c r="A459" s="55" t="s">
        <v>375</v>
      </c>
      <c r="B459" s="6" t="s">
        <v>1003</v>
      </c>
      <c r="C459" s="6" t="s">
        <v>209</v>
      </c>
      <c r="D459" s="8">
        <v>0.1</v>
      </c>
    </row>
    <row r="460" spans="1:4" x14ac:dyDescent="0.25">
      <c r="A460" s="55" t="s">
        <v>375</v>
      </c>
      <c r="B460" s="6" t="s">
        <v>1003</v>
      </c>
      <c r="C460" s="6" t="s">
        <v>214</v>
      </c>
      <c r="D460" s="8">
        <v>0</v>
      </c>
    </row>
    <row r="461" spans="1:4" x14ac:dyDescent="0.25">
      <c r="A461" s="55" t="s">
        <v>375</v>
      </c>
      <c r="B461" s="6" t="s">
        <v>1003</v>
      </c>
      <c r="C461" s="6" t="s">
        <v>219</v>
      </c>
      <c r="D461" s="8">
        <v>1.1000000000000001</v>
      </c>
    </row>
    <row r="462" spans="1:4" x14ac:dyDescent="0.25">
      <c r="A462" s="55" t="s">
        <v>378</v>
      </c>
      <c r="B462" s="6" t="s">
        <v>680</v>
      </c>
      <c r="C462" s="6" t="s">
        <v>323</v>
      </c>
      <c r="D462" s="8">
        <v>0.64</v>
      </c>
    </row>
    <row r="463" spans="1:4" x14ac:dyDescent="0.25">
      <c r="A463" s="55" t="s">
        <v>378</v>
      </c>
      <c r="B463" s="6" t="s">
        <v>1004</v>
      </c>
      <c r="C463" s="6" t="s">
        <v>219</v>
      </c>
      <c r="D463" s="8">
        <v>0</v>
      </c>
    </row>
    <row r="464" spans="1:4" x14ac:dyDescent="0.25">
      <c r="A464" s="55" t="s">
        <v>378</v>
      </c>
      <c r="B464" s="6" t="s">
        <v>1005</v>
      </c>
      <c r="C464" s="6" t="s">
        <v>219</v>
      </c>
      <c r="D464" s="8">
        <v>0</v>
      </c>
    </row>
    <row r="465" spans="1:4" x14ac:dyDescent="0.25">
      <c r="A465" s="55" t="s">
        <v>378</v>
      </c>
      <c r="B465" s="6" t="s">
        <v>1006</v>
      </c>
      <c r="C465" s="6" t="s">
        <v>219</v>
      </c>
      <c r="D465" s="8">
        <v>0</v>
      </c>
    </row>
    <row r="466" spans="1:4" x14ac:dyDescent="0.25">
      <c r="A466" s="55" t="s">
        <v>378</v>
      </c>
      <c r="B466" s="6" t="s">
        <v>1007</v>
      </c>
      <c r="C466" s="6" t="s">
        <v>219</v>
      </c>
      <c r="D466" s="8">
        <v>0</v>
      </c>
    </row>
    <row r="467" spans="1:4" x14ac:dyDescent="0.25">
      <c r="A467" s="55" t="s">
        <v>378</v>
      </c>
      <c r="B467" s="6" t="s">
        <v>1008</v>
      </c>
      <c r="C467" s="6" t="s">
        <v>219</v>
      </c>
      <c r="D467" s="8">
        <v>0</v>
      </c>
    </row>
    <row r="468" spans="1:4" x14ac:dyDescent="0.25">
      <c r="A468" s="55" t="s">
        <v>378</v>
      </c>
      <c r="B468" s="6" t="s">
        <v>1009</v>
      </c>
      <c r="C468" s="6" t="s">
        <v>219</v>
      </c>
      <c r="D468" s="8">
        <v>0.15</v>
      </c>
    </row>
    <row r="469" spans="1:4" x14ac:dyDescent="0.25">
      <c r="A469" s="55" t="s">
        <v>378</v>
      </c>
      <c r="B469" s="6" t="s">
        <v>1010</v>
      </c>
      <c r="C469" s="6" t="s">
        <v>219</v>
      </c>
      <c r="D469" s="8">
        <v>0.19500000000000001</v>
      </c>
    </row>
    <row r="470" spans="1:4" x14ac:dyDescent="0.25">
      <c r="A470" s="55" t="s">
        <v>378</v>
      </c>
      <c r="B470" s="6" t="s">
        <v>1011</v>
      </c>
      <c r="C470" s="6" t="s">
        <v>219</v>
      </c>
      <c r="D470" s="8">
        <v>0</v>
      </c>
    </row>
    <row r="471" spans="1:4" x14ac:dyDescent="0.25">
      <c r="A471" s="55" t="s">
        <v>378</v>
      </c>
      <c r="B471" s="6" t="s">
        <v>1012</v>
      </c>
      <c r="C471" s="6" t="s">
        <v>219</v>
      </c>
      <c r="D471" s="8">
        <v>0</v>
      </c>
    </row>
    <row r="472" spans="1:4" x14ac:dyDescent="0.25">
      <c r="A472" s="55" t="s">
        <v>378</v>
      </c>
      <c r="B472" s="6" t="s">
        <v>1013</v>
      </c>
      <c r="C472" s="6" t="s">
        <v>219</v>
      </c>
      <c r="D472" s="8">
        <v>0</v>
      </c>
    </row>
    <row r="473" spans="1:4" x14ac:dyDescent="0.25">
      <c r="A473" s="55" t="s">
        <v>378</v>
      </c>
      <c r="B473" s="6" t="s">
        <v>1014</v>
      </c>
      <c r="C473" s="6" t="s">
        <v>219</v>
      </c>
      <c r="D473" s="8">
        <v>0</v>
      </c>
    </row>
    <row r="474" spans="1:4" x14ac:dyDescent="0.25">
      <c r="A474" s="55" t="s">
        <v>378</v>
      </c>
      <c r="B474" s="6" t="s">
        <v>1015</v>
      </c>
      <c r="C474" s="6" t="s">
        <v>219</v>
      </c>
      <c r="D474" s="8">
        <v>0</v>
      </c>
    </row>
    <row r="475" spans="1:4" x14ac:dyDescent="0.25">
      <c r="A475" s="55" t="s">
        <v>378</v>
      </c>
      <c r="B475" s="6" t="s">
        <v>1016</v>
      </c>
      <c r="C475" s="6" t="s">
        <v>219</v>
      </c>
      <c r="D475" s="8">
        <v>0</v>
      </c>
    </row>
    <row r="476" spans="1:4" x14ac:dyDescent="0.25">
      <c r="A476" s="55" t="s">
        <v>378</v>
      </c>
      <c r="B476" s="6" t="s">
        <v>379</v>
      </c>
      <c r="C476" s="6" t="s">
        <v>207</v>
      </c>
      <c r="D476" s="8">
        <v>3.39</v>
      </c>
    </row>
    <row r="477" spans="1:4" x14ac:dyDescent="0.25">
      <c r="A477" s="55" t="s">
        <v>378</v>
      </c>
      <c r="B477" s="6" t="s">
        <v>379</v>
      </c>
      <c r="C477" s="6" t="s">
        <v>208</v>
      </c>
      <c r="D477" s="8">
        <v>3.74</v>
      </c>
    </row>
    <row r="478" spans="1:4" x14ac:dyDescent="0.25">
      <c r="A478" s="55" t="s">
        <v>378</v>
      </c>
      <c r="B478" s="6" t="s">
        <v>379</v>
      </c>
      <c r="C478" s="6" t="s">
        <v>209</v>
      </c>
      <c r="D478" s="8">
        <v>10.32</v>
      </c>
    </row>
    <row r="479" spans="1:4" x14ac:dyDescent="0.25">
      <c r="A479" s="55" t="s">
        <v>378</v>
      </c>
      <c r="B479" s="6" t="s">
        <v>379</v>
      </c>
      <c r="C479" s="6" t="s">
        <v>214</v>
      </c>
      <c r="D479" s="8">
        <v>301.66000000000003</v>
      </c>
    </row>
    <row r="480" spans="1:4" x14ac:dyDescent="0.25">
      <c r="A480" s="55" t="s">
        <v>378</v>
      </c>
      <c r="B480" s="6" t="s">
        <v>379</v>
      </c>
      <c r="C480" s="6" t="s">
        <v>219</v>
      </c>
      <c r="D480" s="8">
        <v>1046.98</v>
      </c>
    </row>
    <row r="481" spans="1:4" x14ac:dyDescent="0.25">
      <c r="A481" s="55" t="s">
        <v>378</v>
      </c>
      <c r="B481" s="6" t="s">
        <v>1017</v>
      </c>
      <c r="C481" s="6" t="s">
        <v>219</v>
      </c>
      <c r="D481" s="8">
        <v>0</v>
      </c>
    </row>
    <row r="482" spans="1:4" x14ac:dyDescent="0.25">
      <c r="A482" s="55" t="s">
        <v>378</v>
      </c>
      <c r="B482" s="6" t="s">
        <v>1018</v>
      </c>
      <c r="C482" s="6" t="s">
        <v>219</v>
      </c>
      <c r="D482" s="8">
        <v>0</v>
      </c>
    </row>
    <row r="483" spans="1:4" x14ac:dyDescent="0.25">
      <c r="A483" s="55" t="s">
        <v>378</v>
      </c>
      <c r="B483" s="6" t="s">
        <v>1019</v>
      </c>
      <c r="C483" s="6" t="s">
        <v>219</v>
      </c>
      <c r="D483" s="8">
        <v>0</v>
      </c>
    </row>
    <row r="484" spans="1:4" x14ac:dyDescent="0.25">
      <c r="A484" s="55" t="s">
        <v>378</v>
      </c>
      <c r="B484" s="6" t="s">
        <v>1020</v>
      </c>
      <c r="C484" s="6" t="s">
        <v>219</v>
      </c>
      <c r="D484" s="8">
        <v>0</v>
      </c>
    </row>
    <row r="485" spans="1:4" x14ac:dyDescent="0.25">
      <c r="A485" s="55" t="s">
        <v>378</v>
      </c>
      <c r="B485" s="6" t="s">
        <v>1021</v>
      </c>
      <c r="C485" s="6" t="s">
        <v>219</v>
      </c>
      <c r="D485" s="8">
        <v>0</v>
      </c>
    </row>
    <row r="486" spans="1:4" x14ac:dyDescent="0.25">
      <c r="A486" s="55" t="s">
        <v>378</v>
      </c>
      <c r="B486" s="6" t="s">
        <v>1022</v>
      </c>
      <c r="C486" s="6" t="s">
        <v>219</v>
      </c>
      <c r="D486" s="8">
        <v>0</v>
      </c>
    </row>
    <row r="487" spans="1:4" x14ac:dyDescent="0.25">
      <c r="A487" s="55" t="s">
        <v>378</v>
      </c>
      <c r="B487" s="6" t="s">
        <v>1023</v>
      </c>
      <c r="C487" s="6" t="s">
        <v>219</v>
      </c>
      <c r="D487" s="8">
        <v>0</v>
      </c>
    </row>
    <row r="488" spans="1:4" x14ac:dyDescent="0.25">
      <c r="A488" s="55" t="s">
        <v>378</v>
      </c>
      <c r="B488" s="6" t="s">
        <v>1024</v>
      </c>
      <c r="C488" s="6" t="s">
        <v>219</v>
      </c>
      <c r="D488" s="8">
        <v>0</v>
      </c>
    </row>
    <row r="489" spans="1:4" x14ac:dyDescent="0.25">
      <c r="A489" s="55" t="s">
        <v>378</v>
      </c>
      <c r="B489" s="6" t="s">
        <v>1025</v>
      </c>
      <c r="C489" s="6" t="s">
        <v>219</v>
      </c>
      <c r="D489" s="8">
        <v>0</v>
      </c>
    </row>
    <row r="490" spans="1:4" x14ac:dyDescent="0.25">
      <c r="A490" s="55" t="s">
        <v>378</v>
      </c>
      <c r="B490" s="6" t="s">
        <v>1026</v>
      </c>
      <c r="C490" s="6" t="s">
        <v>219</v>
      </c>
      <c r="D490" s="8">
        <v>0</v>
      </c>
    </row>
    <row r="491" spans="1:4" x14ac:dyDescent="0.25">
      <c r="A491" s="55" t="s">
        <v>378</v>
      </c>
      <c r="B491" s="6" t="s">
        <v>1027</v>
      </c>
      <c r="C491" s="6" t="s">
        <v>219</v>
      </c>
      <c r="D491" s="8">
        <v>0</v>
      </c>
    </row>
    <row r="492" spans="1:4" x14ac:dyDescent="0.25">
      <c r="A492" s="55" t="s">
        <v>378</v>
      </c>
      <c r="B492" s="6" t="s">
        <v>1028</v>
      </c>
      <c r="C492" s="6" t="s">
        <v>219</v>
      </c>
      <c r="D492" s="8">
        <v>0</v>
      </c>
    </row>
    <row r="493" spans="1:4" x14ac:dyDescent="0.25">
      <c r="A493" s="55" t="s">
        <v>378</v>
      </c>
      <c r="B493" s="6" t="s">
        <v>1029</v>
      </c>
      <c r="C493" s="6" t="s">
        <v>219</v>
      </c>
      <c r="D493" s="8">
        <v>0</v>
      </c>
    </row>
    <row r="494" spans="1:4" x14ac:dyDescent="0.25">
      <c r="A494" s="55" t="s">
        <v>378</v>
      </c>
      <c r="B494" s="6" t="s">
        <v>1030</v>
      </c>
      <c r="C494" s="6" t="s">
        <v>219</v>
      </c>
      <c r="D494" s="8">
        <v>0</v>
      </c>
    </row>
    <row r="495" spans="1:4" x14ac:dyDescent="0.25">
      <c r="A495" s="55" t="s">
        <v>378</v>
      </c>
      <c r="B495" s="6" t="s">
        <v>1031</v>
      </c>
      <c r="C495" s="6" t="s">
        <v>219</v>
      </c>
      <c r="D495" s="8">
        <v>5.7000000000000002E-2</v>
      </c>
    </row>
    <row r="496" spans="1:4" x14ac:dyDescent="0.25">
      <c r="A496" s="55" t="s">
        <v>378</v>
      </c>
      <c r="B496" s="6" t="s">
        <v>1032</v>
      </c>
      <c r="C496" s="6" t="s">
        <v>219</v>
      </c>
      <c r="D496" s="8">
        <v>0</v>
      </c>
    </row>
    <row r="497" spans="1:4" x14ac:dyDescent="0.25">
      <c r="A497" s="55" t="s">
        <v>378</v>
      </c>
      <c r="B497" s="6" t="s">
        <v>1033</v>
      </c>
      <c r="C497" s="6" t="s">
        <v>219</v>
      </c>
      <c r="D497" s="8">
        <v>0</v>
      </c>
    </row>
    <row r="498" spans="1:4" x14ac:dyDescent="0.25">
      <c r="A498" s="55" t="s">
        <v>378</v>
      </c>
      <c r="B498" s="6" t="s">
        <v>1034</v>
      </c>
      <c r="C498" s="6" t="s">
        <v>219</v>
      </c>
      <c r="D498" s="8">
        <v>0</v>
      </c>
    </row>
    <row r="499" spans="1:4" x14ac:dyDescent="0.25">
      <c r="A499" s="55" t="s">
        <v>378</v>
      </c>
      <c r="B499" s="6" t="s">
        <v>1035</v>
      </c>
      <c r="C499" s="6" t="s">
        <v>219</v>
      </c>
      <c r="D499" s="8">
        <v>0</v>
      </c>
    </row>
    <row r="500" spans="1:4" x14ac:dyDescent="0.25">
      <c r="A500" s="55" t="s">
        <v>378</v>
      </c>
      <c r="B500" s="6" t="s">
        <v>1036</v>
      </c>
      <c r="C500" s="6" t="s">
        <v>219</v>
      </c>
      <c r="D500" s="8">
        <v>0</v>
      </c>
    </row>
    <row r="501" spans="1:4" x14ac:dyDescent="0.25">
      <c r="A501" s="55" t="s">
        <v>378</v>
      </c>
      <c r="B501" s="6" t="s">
        <v>387</v>
      </c>
      <c r="C501" s="6" t="s">
        <v>207</v>
      </c>
      <c r="D501" s="8">
        <v>1.62</v>
      </c>
    </row>
    <row r="502" spans="1:4" x14ac:dyDescent="0.25">
      <c r="A502" s="55" t="s">
        <v>378</v>
      </c>
      <c r="B502" s="6" t="s">
        <v>387</v>
      </c>
      <c r="C502" s="6" t="s">
        <v>208</v>
      </c>
      <c r="D502" s="8">
        <v>54.83</v>
      </c>
    </row>
    <row r="503" spans="1:4" x14ac:dyDescent="0.25">
      <c r="A503" s="55" t="s">
        <v>378</v>
      </c>
      <c r="B503" s="6" t="s">
        <v>387</v>
      </c>
      <c r="C503" s="6" t="s">
        <v>209</v>
      </c>
      <c r="D503" s="8">
        <v>54.71</v>
      </c>
    </row>
    <row r="504" spans="1:4" x14ac:dyDescent="0.25">
      <c r="A504" s="55" t="s">
        <v>378</v>
      </c>
      <c r="B504" s="6" t="s">
        <v>387</v>
      </c>
      <c r="C504" s="6" t="s">
        <v>214</v>
      </c>
      <c r="D504" s="8">
        <v>40.409999999999997</v>
      </c>
    </row>
    <row r="505" spans="1:4" x14ac:dyDescent="0.25">
      <c r="A505" s="55" t="s">
        <v>378</v>
      </c>
      <c r="B505" s="6" t="s">
        <v>387</v>
      </c>
      <c r="C505" s="6" t="s">
        <v>219</v>
      </c>
      <c r="D505" s="8">
        <v>41.32</v>
      </c>
    </row>
    <row r="506" spans="1:4" x14ac:dyDescent="0.25">
      <c r="A506" s="55" t="s">
        <v>378</v>
      </c>
      <c r="B506" s="6" t="s">
        <v>1037</v>
      </c>
      <c r="C506" s="6" t="s">
        <v>219</v>
      </c>
      <c r="D506" s="8">
        <v>0</v>
      </c>
    </row>
    <row r="507" spans="1:4" x14ac:dyDescent="0.25">
      <c r="A507" s="55" t="s">
        <v>378</v>
      </c>
      <c r="B507" s="6" t="s">
        <v>1038</v>
      </c>
      <c r="C507" s="6" t="s">
        <v>207</v>
      </c>
      <c r="D507" s="8">
        <v>108.224074</v>
      </c>
    </row>
    <row r="508" spans="1:4" x14ac:dyDescent="0.25">
      <c r="A508" s="55" t="s">
        <v>378</v>
      </c>
      <c r="B508" s="6" t="s">
        <v>1038</v>
      </c>
      <c r="C508" s="6" t="s">
        <v>208</v>
      </c>
      <c r="D508" s="8">
        <v>74.73</v>
      </c>
    </row>
    <row r="509" spans="1:4" x14ac:dyDescent="0.25">
      <c r="A509" s="55" t="s">
        <v>378</v>
      </c>
      <c r="B509" s="6" t="s">
        <v>1039</v>
      </c>
      <c r="C509" s="6" t="s">
        <v>209</v>
      </c>
      <c r="D509" s="8">
        <v>29.01</v>
      </c>
    </row>
    <row r="510" spans="1:4" x14ac:dyDescent="0.25">
      <c r="A510" s="55" t="s">
        <v>378</v>
      </c>
      <c r="B510" s="6" t="s">
        <v>1039</v>
      </c>
      <c r="C510" s="6" t="s">
        <v>214</v>
      </c>
      <c r="D510" s="8">
        <v>41.6</v>
      </c>
    </row>
    <row r="511" spans="1:4" x14ac:dyDescent="0.25">
      <c r="A511" s="55" t="s">
        <v>378</v>
      </c>
      <c r="B511" s="6" t="s">
        <v>1040</v>
      </c>
      <c r="C511" s="6" t="s">
        <v>219</v>
      </c>
      <c r="D511" s="8">
        <v>0</v>
      </c>
    </row>
    <row r="512" spans="1:4" x14ac:dyDescent="0.25">
      <c r="A512" s="55" t="s">
        <v>378</v>
      </c>
      <c r="B512" s="6" t="s">
        <v>1041</v>
      </c>
      <c r="C512" s="6" t="s">
        <v>219</v>
      </c>
      <c r="D512" s="8">
        <v>0</v>
      </c>
    </row>
    <row r="513" spans="1:4" x14ac:dyDescent="0.25">
      <c r="A513" s="55" t="s">
        <v>378</v>
      </c>
      <c r="B513" s="6" t="s">
        <v>1042</v>
      </c>
      <c r="C513" s="6" t="s">
        <v>219</v>
      </c>
      <c r="D513" s="8">
        <v>0</v>
      </c>
    </row>
    <row r="514" spans="1:4" x14ac:dyDescent="0.25">
      <c r="A514" s="55" t="s">
        <v>378</v>
      </c>
      <c r="B514" s="6" t="s">
        <v>1043</v>
      </c>
      <c r="C514" s="6" t="s">
        <v>219</v>
      </c>
      <c r="D514" s="8">
        <v>0</v>
      </c>
    </row>
    <row r="515" spans="1:4" x14ac:dyDescent="0.25">
      <c r="A515" s="55" t="s">
        <v>378</v>
      </c>
      <c r="B515" s="6" t="s">
        <v>1044</v>
      </c>
      <c r="C515" s="6" t="s">
        <v>219</v>
      </c>
      <c r="D515" s="8">
        <v>0</v>
      </c>
    </row>
    <row r="516" spans="1:4" x14ac:dyDescent="0.25">
      <c r="A516" s="55" t="s">
        <v>378</v>
      </c>
      <c r="B516" s="6" t="s">
        <v>1045</v>
      </c>
      <c r="C516" s="6" t="s">
        <v>219</v>
      </c>
      <c r="D516" s="8">
        <v>0</v>
      </c>
    </row>
    <row r="517" spans="1:4" x14ac:dyDescent="0.25">
      <c r="A517" s="55" t="s">
        <v>390</v>
      </c>
      <c r="B517" s="6" t="s">
        <v>680</v>
      </c>
      <c r="C517" s="6" t="s">
        <v>323</v>
      </c>
      <c r="D517" s="8">
        <v>0</v>
      </c>
    </row>
    <row r="518" spans="1:4" x14ac:dyDescent="0.25">
      <c r="A518" s="55" t="s">
        <v>390</v>
      </c>
      <c r="B518" s="6" t="s">
        <v>1046</v>
      </c>
      <c r="C518" s="6" t="s">
        <v>207</v>
      </c>
      <c r="D518" s="8">
        <v>1.6500000000000001E-2</v>
      </c>
    </row>
    <row r="519" spans="1:4" x14ac:dyDescent="0.25">
      <c r="A519" s="55" t="s">
        <v>390</v>
      </c>
      <c r="B519" s="6" t="s">
        <v>1047</v>
      </c>
      <c r="C519" s="6" t="s">
        <v>207</v>
      </c>
      <c r="D519" s="8">
        <v>0.3</v>
      </c>
    </row>
    <row r="520" spans="1:4" x14ac:dyDescent="0.25">
      <c r="A520" s="55" t="s">
        <v>390</v>
      </c>
      <c r="B520" s="6" t="s">
        <v>391</v>
      </c>
      <c r="C520" s="6" t="s">
        <v>219</v>
      </c>
      <c r="D520" s="8">
        <v>0</v>
      </c>
    </row>
    <row r="521" spans="1:4" x14ac:dyDescent="0.25">
      <c r="A521" s="55" t="s">
        <v>390</v>
      </c>
      <c r="B521" s="6" t="s">
        <v>1048</v>
      </c>
      <c r="C521" s="6" t="s">
        <v>219</v>
      </c>
      <c r="D521" s="8">
        <v>0</v>
      </c>
    </row>
    <row r="522" spans="1:4" x14ac:dyDescent="0.25">
      <c r="A522" s="55" t="s">
        <v>390</v>
      </c>
      <c r="B522" s="6" t="s">
        <v>392</v>
      </c>
      <c r="C522" s="6" t="s">
        <v>219</v>
      </c>
      <c r="D522" s="8">
        <v>0</v>
      </c>
    </row>
    <row r="523" spans="1:4" x14ac:dyDescent="0.25">
      <c r="A523" s="55" t="s">
        <v>390</v>
      </c>
      <c r="B523" s="6" t="s">
        <v>393</v>
      </c>
      <c r="C523" s="6" t="s">
        <v>219</v>
      </c>
      <c r="D523" s="8">
        <v>0</v>
      </c>
    </row>
    <row r="524" spans="1:4" x14ac:dyDescent="0.25">
      <c r="A524" s="55" t="s">
        <v>390</v>
      </c>
      <c r="B524" s="6" t="s">
        <v>1049</v>
      </c>
      <c r="C524" s="6" t="s">
        <v>219</v>
      </c>
      <c r="D524" s="8">
        <v>0</v>
      </c>
    </row>
    <row r="525" spans="1:4" x14ac:dyDescent="0.25">
      <c r="A525" s="55" t="s">
        <v>390</v>
      </c>
      <c r="B525" s="6" t="s">
        <v>1050</v>
      </c>
      <c r="C525" s="6" t="s">
        <v>207</v>
      </c>
      <c r="D525" s="8">
        <v>1.809491</v>
      </c>
    </row>
    <row r="526" spans="1:4" x14ac:dyDescent="0.25">
      <c r="A526" s="55" t="s">
        <v>390</v>
      </c>
      <c r="B526" s="6" t="s">
        <v>1051</v>
      </c>
      <c r="C526" s="6" t="s">
        <v>207</v>
      </c>
      <c r="D526" s="8">
        <v>0.26800000000000002</v>
      </c>
    </row>
    <row r="527" spans="1:4" x14ac:dyDescent="0.25">
      <c r="A527" s="55" t="s">
        <v>390</v>
      </c>
      <c r="B527" s="6" t="s">
        <v>394</v>
      </c>
      <c r="C527" s="6" t="s">
        <v>219</v>
      </c>
      <c r="D527" s="8">
        <v>0</v>
      </c>
    </row>
    <row r="528" spans="1:4" x14ac:dyDescent="0.25">
      <c r="A528" s="55" t="s">
        <v>390</v>
      </c>
      <c r="B528" s="6" t="s">
        <v>1052</v>
      </c>
      <c r="C528" s="6" t="s">
        <v>219</v>
      </c>
      <c r="D528" s="8">
        <v>0</v>
      </c>
    </row>
    <row r="529" spans="1:4" x14ac:dyDescent="0.25">
      <c r="A529" s="55" t="s">
        <v>390</v>
      </c>
      <c r="B529" s="6" t="s">
        <v>1053</v>
      </c>
      <c r="C529" s="6" t="s">
        <v>219</v>
      </c>
      <c r="D529" s="8">
        <v>0</v>
      </c>
    </row>
    <row r="530" spans="1:4" x14ac:dyDescent="0.25">
      <c r="A530" s="55" t="s">
        <v>390</v>
      </c>
      <c r="B530" s="6" t="s">
        <v>1054</v>
      </c>
      <c r="C530" s="6" t="s">
        <v>219</v>
      </c>
      <c r="D530" s="8">
        <v>0</v>
      </c>
    </row>
    <row r="531" spans="1:4" x14ac:dyDescent="0.25">
      <c r="A531" s="55" t="s">
        <v>390</v>
      </c>
      <c r="B531" s="6" t="s">
        <v>1055</v>
      </c>
      <c r="C531" s="6" t="s">
        <v>207</v>
      </c>
      <c r="D531" s="8">
        <v>1E-3</v>
      </c>
    </row>
    <row r="532" spans="1:4" x14ac:dyDescent="0.25">
      <c r="A532" s="55" t="s">
        <v>390</v>
      </c>
      <c r="B532" s="6" t="s">
        <v>1056</v>
      </c>
      <c r="C532" s="6" t="s">
        <v>219</v>
      </c>
      <c r="D532" s="8">
        <v>0</v>
      </c>
    </row>
    <row r="533" spans="1:4" x14ac:dyDescent="0.25">
      <c r="A533" s="55" t="s">
        <v>390</v>
      </c>
      <c r="B533" s="6" t="s">
        <v>1057</v>
      </c>
      <c r="C533" s="6" t="s">
        <v>219</v>
      </c>
      <c r="D533" s="8">
        <v>0</v>
      </c>
    </row>
    <row r="534" spans="1:4" x14ac:dyDescent="0.25">
      <c r="A534" s="55" t="s">
        <v>390</v>
      </c>
      <c r="B534" s="6" t="s">
        <v>1058</v>
      </c>
      <c r="C534" s="6" t="s">
        <v>219</v>
      </c>
      <c r="D534" s="8">
        <v>0</v>
      </c>
    </row>
    <row r="535" spans="1:4" x14ac:dyDescent="0.25">
      <c r="A535" s="55" t="s">
        <v>390</v>
      </c>
      <c r="B535" s="6" t="s">
        <v>1059</v>
      </c>
      <c r="C535" s="6" t="s">
        <v>207</v>
      </c>
      <c r="D535" s="8">
        <v>1.5</v>
      </c>
    </row>
    <row r="536" spans="1:4" x14ac:dyDescent="0.25">
      <c r="A536" s="55" t="s">
        <v>390</v>
      </c>
      <c r="B536" s="6" t="s">
        <v>396</v>
      </c>
      <c r="C536" s="6" t="s">
        <v>219</v>
      </c>
      <c r="D536" s="8">
        <v>0</v>
      </c>
    </row>
    <row r="537" spans="1:4" x14ac:dyDescent="0.25">
      <c r="A537" s="55" t="s">
        <v>390</v>
      </c>
      <c r="B537" s="6" t="s">
        <v>397</v>
      </c>
      <c r="C537" s="6" t="s">
        <v>219</v>
      </c>
      <c r="D537" s="8">
        <v>0</v>
      </c>
    </row>
    <row r="538" spans="1:4" x14ac:dyDescent="0.25">
      <c r="A538" s="55" t="s">
        <v>390</v>
      </c>
      <c r="B538" s="6" t="s">
        <v>1060</v>
      </c>
      <c r="C538" s="6" t="s">
        <v>219</v>
      </c>
      <c r="D538" s="8">
        <v>0</v>
      </c>
    </row>
    <row r="539" spans="1:4" x14ac:dyDescent="0.25">
      <c r="A539" s="55" t="s">
        <v>390</v>
      </c>
      <c r="B539" s="6" t="s">
        <v>1061</v>
      </c>
      <c r="C539" s="6" t="s">
        <v>219</v>
      </c>
      <c r="D539" s="8">
        <v>0</v>
      </c>
    </row>
    <row r="540" spans="1:4" x14ac:dyDescent="0.25">
      <c r="A540" s="55" t="s">
        <v>390</v>
      </c>
      <c r="B540" s="6" t="s">
        <v>1062</v>
      </c>
      <c r="C540" s="6" t="s">
        <v>219</v>
      </c>
      <c r="D540" s="8">
        <v>0</v>
      </c>
    </row>
    <row r="541" spans="1:4" x14ac:dyDescent="0.25">
      <c r="A541" s="55" t="s">
        <v>390</v>
      </c>
      <c r="B541" s="6" t="s">
        <v>1063</v>
      </c>
      <c r="C541" s="6" t="s">
        <v>207</v>
      </c>
      <c r="D541" s="8">
        <v>4.4999999999999998E-2</v>
      </c>
    </row>
    <row r="542" spans="1:4" x14ac:dyDescent="0.25">
      <c r="A542" s="55" t="s">
        <v>390</v>
      </c>
      <c r="B542" s="6" t="s">
        <v>1064</v>
      </c>
      <c r="C542" s="6" t="s">
        <v>219</v>
      </c>
      <c r="D542" s="8">
        <v>0</v>
      </c>
    </row>
    <row r="543" spans="1:4" x14ac:dyDescent="0.25">
      <c r="A543" s="55" t="s">
        <v>390</v>
      </c>
      <c r="B543" s="6" t="s">
        <v>398</v>
      </c>
      <c r="C543" s="6" t="s">
        <v>219</v>
      </c>
      <c r="D543" s="8">
        <v>0</v>
      </c>
    </row>
    <row r="544" spans="1:4" x14ac:dyDescent="0.25">
      <c r="A544" s="55" t="s">
        <v>390</v>
      </c>
      <c r="B544" s="6" t="s">
        <v>399</v>
      </c>
      <c r="C544" s="6" t="s">
        <v>219</v>
      </c>
      <c r="D544" s="8">
        <v>0</v>
      </c>
    </row>
    <row r="545" spans="1:4" x14ac:dyDescent="0.25">
      <c r="A545" s="55" t="s">
        <v>390</v>
      </c>
      <c r="B545" s="6" t="s">
        <v>400</v>
      </c>
      <c r="C545" s="6" t="s">
        <v>219</v>
      </c>
      <c r="D545" s="8">
        <v>0</v>
      </c>
    </row>
    <row r="546" spans="1:4" x14ac:dyDescent="0.25">
      <c r="A546" s="55" t="s">
        <v>390</v>
      </c>
      <c r="B546" s="6" t="s">
        <v>1065</v>
      </c>
      <c r="C546" s="6" t="s">
        <v>219</v>
      </c>
      <c r="D546" s="8">
        <v>0</v>
      </c>
    </row>
    <row r="547" spans="1:4" x14ac:dyDescent="0.25">
      <c r="A547" s="55" t="s">
        <v>390</v>
      </c>
      <c r="B547" s="6" t="s">
        <v>1066</v>
      </c>
      <c r="C547" s="6" t="s">
        <v>219</v>
      </c>
      <c r="D547" s="8">
        <v>0</v>
      </c>
    </row>
    <row r="548" spans="1:4" x14ac:dyDescent="0.25">
      <c r="A548" s="55" t="s">
        <v>390</v>
      </c>
      <c r="B548" s="6" t="s">
        <v>1067</v>
      </c>
      <c r="C548" s="6" t="s">
        <v>219</v>
      </c>
      <c r="D548" s="8">
        <v>0</v>
      </c>
    </row>
    <row r="549" spans="1:4" x14ac:dyDescent="0.25">
      <c r="A549" s="55" t="s">
        <v>390</v>
      </c>
      <c r="B549" s="6" t="s">
        <v>1068</v>
      </c>
      <c r="C549" s="6" t="s">
        <v>219</v>
      </c>
      <c r="D549" s="8">
        <v>0</v>
      </c>
    </row>
    <row r="550" spans="1:4" x14ac:dyDescent="0.25">
      <c r="A550" s="55" t="s">
        <v>390</v>
      </c>
      <c r="B550" s="6" t="s">
        <v>1069</v>
      </c>
      <c r="C550" s="6" t="s">
        <v>219</v>
      </c>
      <c r="D550" s="8">
        <v>0</v>
      </c>
    </row>
    <row r="551" spans="1:4" x14ac:dyDescent="0.25">
      <c r="A551" s="55" t="s">
        <v>390</v>
      </c>
      <c r="B551" s="6" t="s">
        <v>424</v>
      </c>
      <c r="C551" s="6" t="s">
        <v>208</v>
      </c>
      <c r="D551" s="8">
        <v>3.1165405000000002</v>
      </c>
    </row>
    <row r="552" spans="1:4" x14ac:dyDescent="0.25">
      <c r="A552" s="55" t="s">
        <v>390</v>
      </c>
      <c r="B552" s="6" t="s">
        <v>424</v>
      </c>
      <c r="C552" s="6" t="s">
        <v>209</v>
      </c>
      <c r="D552" s="8">
        <v>2.2200000000000002</v>
      </c>
    </row>
    <row r="553" spans="1:4" x14ac:dyDescent="0.25">
      <c r="A553" s="55" t="s">
        <v>390</v>
      </c>
      <c r="B553" s="6" t="s">
        <v>424</v>
      </c>
      <c r="C553" s="6" t="s">
        <v>214</v>
      </c>
      <c r="D553" s="8">
        <v>5.509862</v>
      </c>
    </row>
    <row r="554" spans="1:4" x14ac:dyDescent="0.25">
      <c r="A554" s="55" t="s">
        <v>390</v>
      </c>
      <c r="B554" s="6" t="s">
        <v>1070</v>
      </c>
      <c r="C554" s="6" t="s">
        <v>219</v>
      </c>
      <c r="D554" s="8">
        <v>0</v>
      </c>
    </row>
    <row r="555" spans="1:4" x14ac:dyDescent="0.25">
      <c r="A555" s="55" t="s">
        <v>390</v>
      </c>
      <c r="B555" s="6" t="s">
        <v>401</v>
      </c>
      <c r="C555" s="6" t="s">
        <v>219</v>
      </c>
      <c r="D555" s="8">
        <v>0</v>
      </c>
    </row>
    <row r="556" spans="1:4" x14ac:dyDescent="0.25">
      <c r="A556" s="55" t="s">
        <v>390</v>
      </c>
      <c r="B556" s="6" t="s">
        <v>1071</v>
      </c>
      <c r="C556" s="6" t="s">
        <v>219</v>
      </c>
      <c r="D556" s="8">
        <v>0</v>
      </c>
    </row>
    <row r="557" spans="1:4" x14ac:dyDescent="0.25">
      <c r="A557" s="55" t="s">
        <v>390</v>
      </c>
      <c r="B557" s="6" t="s">
        <v>1072</v>
      </c>
      <c r="C557" s="6" t="s">
        <v>219</v>
      </c>
      <c r="D557" s="8">
        <v>0</v>
      </c>
    </row>
    <row r="558" spans="1:4" x14ac:dyDescent="0.25">
      <c r="A558" s="55" t="s">
        <v>390</v>
      </c>
      <c r="B558" s="6" t="s">
        <v>1073</v>
      </c>
      <c r="C558" s="6" t="s">
        <v>219</v>
      </c>
      <c r="D558" s="8">
        <v>0</v>
      </c>
    </row>
    <row r="559" spans="1:4" x14ac:dyDescent="0.25">
      <c r="A559" s="55" t="s">
        <v>390</v>
      </c>
      <c r="B559" s="6" t="s">
        <v>1074</v>
      </c>
      <c r="C559" s="6" t="s">
        <v>219</v>
      </c>
      <c r="D559" s="8">
        <v>0</v>
      </c>
    </row>
    <row r="560" spans="1:4" x14ac:dyDescent="0.25">
      <c r="A560" s="55" t="s">
        <v>390</v>
      </c>
      <c r="B560" s="6" t="s">
        <v>1075</v>
      </c>
      <c r="C560" s="6" t="s">
        <v>219</v>
      </c>
      <c r="D560" s="8">
        <v>0</v>
      </c>
    </row>
    <row r="561" spans="1:4" x14ac:dyDescent="0.25">
      <c r="A561" s="55" t="s">
        <v>390</v>
      </c>
      <c r="B561" s="6" t="s">
        <v>1076</v>
      </c>
      <c r="C561" s="6" t="s">
        <v>219</v>
      </c>
      <c r="D561" s="8">
        <v>0</v>
      </c>
    </row>
    <row r="562" spans="1:4" x14ac:dyDescent="0.25">
      <c r="A562" s="55" t="s">
        <v>390</v>
      </c>
      <c r="B562" s="6" t="s">
        <v>1077</v>
      </c>
      <c r="C562" s="6" t="s">
        <v>219</v>
      </c>
      <c r="D562" s="8">
        <v>0</v>
      </c>
    </row>
    <row r="563" spans="1:4" x14ac:dyDescent="0.25">
      <c r="A563" s="55" t="s">
        <v>390</v>
      </c>
      <c r="B563" s="6" t="s">
        <v>402</v>
      </c>
      <c r="C563" s="6" t="s">
        <v>219</v>
      </c>
      <c r="D563" s="8">
        <v>0</v>
      </c>
    </row>
    <row r="564" spans="1:4" x14ac:dyDescent="0.25">
      <c r="A564" s="55" t="s">
        <v>390</v>
      </c>
      <c r="B564" s="6" t="s">
        <v>1078</v>
      </c>
      <c r="C564" s="6" t="s">
        <v>219</v>
      </c>
      <c r="D564" s="8">
        <v>0</v>
      </c>
    </row>
    <row r="565" spans="1:4" x14ac:dyDescent="0.25">
      <c r="A565" s="55" t="s">
        <v>390</v>
      </c>
      <c r="B565" s="6" t="s">
        <v>1079</v>
      </c>
      <c r="C565" s="6" t="s">
        <v>219</v>
      </c>
      <c r="D565" s="8">
        <v>0</v>
      </c>
    </row>
    <row r="566" spans="1:4" x14ac:dyDescent="0.25">
      <c r="A566" s="55" t="s">
        <v>390</v>
      </c>
      <c r="B566" s="6" t="s">
        <v>1080</v>
      </c>
      <c r="C566" s="6" t="s">
        <v>219</v>
      </c>
      <c r="D566" s="8">
        <v>0</v>
      </c>
    </row>
    <row r="567" spans="1:4" x14ac:dyDescent="0.25">
      <c r="A567" s="55" t="s">
        <v>390</v>
      </c>
      <c r="B567" s="6" t="s">
        <v>1081</v>
      </c>
      <c r="C567" s="6" t="s">
        <v>219</v>
      </c>
      <c r="D567" s="8">
        <v>0</v>
      </c>
    </row>
    <row r="568" spans="1:4" x14ac:dyDescent="0.25">
      <c r="A568" s="55" t="s">
        <v>390</v>
      </c>
      <c r="B568" s="6" t="s">
        <v>890</v>
      </c>
      <c r="C568" s="6" t="s">
        <v>208</v>
      </c>
      <c r="D568" s="8">
        <v>6.0961000000000001E-2</v>
      </c>
    </row>
    <row r="569" spans="1:4" x14ac:dyDescent="0.25">
      <c r="A569" s="55" t="s">
        <v>390</v>
      </c>
      <c r="B569" s="6" t="s">
        <v>890</v>
      </c>
      <c r="C569" s="6" t="s">
        <v>209</v>
      </c>
      <c r="D569" s="8">
        <v>0.16216844999999999</v>
      </c>
    </row>
    <row r="570" spans="1:4" x14ac:dyDescent="0.25">
      <c r="A570" s="55" t="s">
        <v>390</v>
      </c>
      <c r="B570" s="6" t="s">
        <v>890</v>
      </c>
      <c r="C570" s="6" t="s">
        <v>214</v>
      </c>
      <c r="D570" s="8">
        <v>5.0520000000000001E-3</v>
      </c>
    </row>
    <row r="571" spans="1:4" x14ac:dyDescent="0.25">
      <c r="A571" s="55" t="s">
        <v>390</v>
      </c>
      <c r="B571" s="6" t="s">
        <v>1082</v>
      </c>
      <c r="C571" s="6" t="s">
        <v>219</v>
      </c>
      <c r="D571" s="8">
        <v>0</v>
      </c>
    </row>
    <row r="572" spans="1:4" x14ac:dyDescent="0.25">
      <c r="A572" s="55" t="s">
        <v>1083</v>
      </c>
      <c r="B572" s="6" t="s">
        <v>680</v>
      </c>
      <c r="C572" s="6" t="s">
        <v>323</v>
      </c>
      <c r="D572" s="8">
        <v>0</v>
      </c>
    </row>
    <row r="573" spans="1:4" x14ac:dyDescent="0.25">
      <c r="A573" s="55" t="s">
        <v>1083</v>
      </c>
      <c r="B573" s="6" t="s">
        <v>1084</v>
      </c>
      <c r="C573" s="6" t="s">
        <v>219</v>
      </c>
      <c r="D573" s="8">
        <v>0</v>
      </c>
    </row>
    <row r="574" spans="1:4" x14ac:dyDescent="0.25">
      <c r="A574" s="55" t="s">
        <v>403</v>
      </c>
      <c r="B574" s="6" t="s">
        <v>1085</v>
      </c>
      <c r="C574" s="6" t="s">
        <v>219</v>
      </c>
      <c r="D574" s="8">
        <v>0</v>
      </c>
    </row>
    <row r="575" spans="1:4" x14ac:dyDescent="0.25">
      <c r="A575" s="55" t="s">
        <v>403</v>
      </c>
      <c r="B575" s="6" t="s">
        <v>881</v>
      </c>
      <c r="C575" s="6" t="s">
        <v>207</v>
      </c>
      <c r="D575" s="8">
        <v>15.81</v>
      </c>
    </row>
    <row r="576" spans="1:4" x14ac:dyDescent="0.25">
      <c r="A576" s="55" t="s">
        <v>403</v>
      </c>
      <c r="B576" s="6" t="s">
        <v>881</v>
      </c>
      <c r="C576" s="6" t="s">
        <v>208</v>
      </c>
      <c r="D576" s="8">
        <v>0.10608310999999999</v>
      </c>
    </row>
    <row r="577" spans="1:4" x14ac:dyDescent="0.25">
      <c r="A577" s="55" t="s">
        <v>403</v>
      </c>
      <c r="B577" s="6" t="s">
        <v>881</v>
      </c>
      <c r="C577" s="6" t="s">
        <v>209</v>
      </c>
      <c r="D577" s="8">
        <v>0</v>
      </c>
    </row>
    <row r="578" spans="1:4" x14ac:dyDescent="0.25">
      <c r="A578" s="55" t="s">
        <v>403</v>
      </c>
      <c r="B578" s="6" t="s">
        <v>881</v>
      </c>
      <c r="C578" s="6" t="s">
        <v>214</v>
      </c>
      <c r="D578" s="8">
        <v>0</v>
      </c>
    </row>
    <row r="579" spans="1:4" x14ac:dyDescent="0.25">
      <c r="A579" s="55" t="s">
        <v>403</v>
      </c>
      <c r="B579" s="6" t="s">
        <v>1086</v>
      </c>
      <c r="C579" s="6" t="s">
        <v>219</v>
      </c>
      <c r="D579" s="8">
        <v>0</v>
      </c>
    </row>
    <row r="580" spans="1:4" x14ac:dyDescent="0.25">
      <c r="A580" s="55" t="s">
        <v>403</v>
      </c>
      <c r="B580" s="6" t="s">
        <v>680</v>
      </c>
      <c r="C580" s="6" t="s">
        <v>323</v>
      </c>
      <c r="D580" s="8">
        <v>8.77</v>
      </c>
    </row>
    <row r="581" spans="1:4" x14ac:dyDescent="0.25">
      <c r="A581" s="55" t="s">
        <v>403</v>
      </c>
      <c r="B581" s="6" t="s">
        <v>1087</v>
      </c>
      <c r="C581" s="6" t="s">
        <v>219</v>
      </c>
      <c r="D581" s="8">
        <v>0</v>
      </c>
    </row>
    <row r="582" spans="1:4" x14ac:dyDescent="0.25">
      <c r="A582" s="55" t="s">
        <v>403</v>
      </c>
      <c r="B582" s="6" t="s">
        <v>1088</v>
      </c>
      <c r="C582" s="6" t="s">
        <v>219</v>
      </c>
      <c r="D582" s="8">
        <v>0</v>
      </c>
    </row>
    <row r="583" spans="1:4" x14ac:dyDescent="0.25">
      <c r="A583" s="55" t="s">
        <v>403</v>
      </c>
      <c r="B583" s="6" t="s">
        <v>1089</v>
      </c>
      <c r="C583" s="6" t="s">
        <v>219</v>
      </c>
      <c r="D583" s="8">
        <v>0</v>
      </c>
    </row>
    <row r="584" spans="1:4" x14ac:dyDescent="0.25">
      <c r="A584" s="55" t="s">
        <v>403</v>
      </c>
      <c r="B584" s="6" t="s">
        <v>1090</v>
      </c>
      <c r="C584" s="6" t="s">
        <v>219</v>
      </c>
      <c r="D584" s="8">
        <v>0</v>
      </c>
    </row>
    <row r="585" spans="1:4" x14ac:dyDescent="0.25">
      <c r="A585" s="55" t="s">
        <v>403</v>
      </c>
      <c r="B585" s="6" t="s">
        <v>1091</v>
      </c>
      <c r="C585" s="6" t="s">
        <v>219</v>
      </c>
      <c r="D585" s="8">
        <v>0</v>
      </c>
    </row>
    <row r="586" spans="1:4" x14ac:dyDescent="0.25">
      <c r="A586" s="55" t="s">
        <v>403</v>
      </c>
      <c r="B586" s="6" t="s">
        <v>1092</v>
      </c>
      <c r="C586" s="6" t="s">
        <v>219</v>
      </c>
      <c r="D586" s="8">
        <v>0</v>
      </c>
    </row>
    <row r="587" spans="1:4" x14ac:dyDescent="0.25">
      <c r="A587" s="55" t="s">
        <v>403</v>
      </c>
      <c r="B587" s="6" t="s">
        <v>1093</v>
      </c>
      <c r="C587" s="6" t="s">
        <v>219</v>
      </c>
      <c r="D587" s="8">
        <v>0</v>
      </c>
    </row>
    <row r="588" spans="1:4" x14ac:dyDescent="0.25">
      <c r="A588" s="55" t="s">
        <v>403</v>
      </c>
      <c r="B588" s="6" t="s">
        <v>1094</v>
      </c>
      <c r="C588" s="6" t="s">
        <v>219</v>
      </c>
      <c r="D588" s="8">
        <v>0</v>
      </c>
    </row>
    <row r="589" spans="1:4" x14ac:dyDescent="0.25">
      <c r="A589" s="55" t="s">
        <v>403</v>
      </c>
      <c r="B589" s="6" t="s">
        <v>882</v>
      </c>
      <c r="C589" s="6" t="s">
        <v>207</v>
      </c>
      <c r="D589" s="8">
        <v>28.96</v>
      </c>
    </row>
    <row r="590" spans="1:4" x14ac:dyDescent="0.25">
      <c r="A590" s="55" t="s">
        <v>403</v>
      </c>
      <c r="B590" s="6" t="s">
        <v>882</v>
      </c>
      <c r="C590" s="6" t="s">
        <v>208</v>
      </c>
      <c r="D590" s="8">
        <v>0</v>
      </c>
    </row>
    <row r="591" spans="1:4" x14ac:dyDescent="0.25">
      <c r="A591" s="55" t="s">
        <v>403</v>
      </c>
      <c r="B591" s="6" t="s">
        <v>882</v>
      </c>
      <c r="C591" s="6" t="s">
        <v>209</v>
      </c>
      <c r="D591" s="8">
        <v>0.64</v>
      </c>
    </row>
    <row r="592" spans="1:4" x14ac:dyDescent="0.25">
      <c r="A592" s="55" t="s">
        <v>403</v>
      </c>
      <c r="B592" s="6" t="s">
        <v>882</v>
      </c>
      <c r="C592" s="6" t="s">
        <v>214</v>
      </c>
      <c r="D592" s="8">
        <v>1.89</v>
      </c>
    </row>
    <row r="593" spans="1:4" x14ac:dyDescent="0.25">
      <c r="A593" s="55" t="s">
        <v>403</v>
      </c>
      <c r="B593" s="6" t="s">
        <v>1095</v>
      </c>
      <c r="C593" s="6" t="s">
        <v>219</v>
      </c>
      <c r="D593" s="8">
        <v>0</v>
      </c>
    </row>
    <row r="594" spans="1:4" x14ac:dyDescent="0.25">
      <c r="A594" s="55" t="s">
        <v>403</v>
      </c>
      <c r="B594" s="6" t="s">
        <v>1096</v>
      </c>
      <c r="C594" s="6" t="s">
        <v>219</v>
      </c>
      <c r="D594" s="8">
        <v>0</v>
      </c>
    </row>
    <row r="595" spans="1:4" x14ac:dyDescent="0.25">
      <c r="A595" s="55" t="s">
        <v>403</v>
      </c>
      <c r="B595" s="6" t="s">
        <v>1097</v>
      </c>
      <c r="C595" s="6" t="s">
        <v>219</v>
      </c>
      <c r="D595" s="8">
        <v>0</v>
      </c>
    </row>
    <row r="596" spans="1:4" x14ac:dyDescent="0.25">
      <c r="A596" s="55" t="s">
        <v>403</v>
      </c>
      <c r="B596" s="6" t="s">
        <v>1098</v>
      </c>
      <c r="C596" s="6" t="s">
        <v>219</v>
      </c>
      <c r="D596" s="8">
        <v>0</v>
      </c>
    </row>
    <row r="597" spans="1:4" x14ac:dyDescent="0.25">
      <c r="A597" s="55" t="s">
        <v>403</v>
      </c>
      <c r="B597" s="6" t="s">
        <v>1099</v>
      </c>
      <c r="C597" s="6" t="s">
        <v>219</v>
      </c>
      <c r="D597" s="8">
        <v>0</v>
      </c>
    </row>
    <row r="598" spans="1:4" x14ac:dyDescent="0.25">
      <c r="A598" s="55" t="s">
        <v>403</v>
      </c>
      <c r="B598" s="6" t="s">
        <v>883</v>
      </c>
      <c r="C598" s="6" t="s">
        <v>207</v>
      </c>
      <c r="D598" s="8">
        <v>2.62</v>
      </c>
    </row>
    <row r="599" spans="1:4" x14ac:dyDescent="0.25">
      <c r="A599" s="55" t="s">
        <v>403</v>
      </c>
      <c r="B599" s="6" t="s">
        <v>883</v>
      </c>
      <c r="C599" s="6" t="s">
        <v>208</v>
      </c>
      <c r="D599" s="8">
        <v>15.8188984</v>
      </c>
    </row>
    <row r="600" spans="1:4" x14ac:dyDescent="0.25">
      <c r="A600" s="55" t="s">
        <v>403</v>
      </c>
      <c r="B600" s="6" t="s">
        <v>883</v>
      </c>
      <c r="C600" s="6" t="s">
        <v>209</v>
      </c>
      <c r="D600" s="8">
        <v>9.36</v>
      </c>
    </row>
    <row r="601" spans="1:4" x14ac:dyDescent="0.25">
      <c r="A601" s="55" t="s">
        <v>403</v>
      </c>
      <c r="B601" s="6" t="s">
        <v>883</v>
      </c>
      <c r="C601" s="6" t="s">
        <v>214</v>
      </c>
      <c r="D601" s="8">
        <v>3.89</v>
      </c>
    </row>
    <row r="602" spans="1:4" x14ac:dyDescent="0.25">
      <c r="A602" s="55" t="s">
        <v>403</v>
      </c>
      <c r="B602" s="6" t="s">
        <v>1100</v>
      </c>
      <c r="C602" s="6" t="s">
        <v>219</v>
      </c>
      <c r="D602" s="8">
        <v>0</v>
      </c>
    </row>
    <row r="603" spans="1:4" x14ac:dyDescent="0.25">
      <c r="A603" s="55" t="s">
        <v>403</v>
      </c>
      <c r="B603" s="6" t="s">
        <v>1101</v>
      </c>
      <c r="C603" s="6" t="s">
        <v>219</v>
      </c>
      <c r="D603" s="8">
        <v>0</v>
      </c>
    </row>
    <row r="604" spans="1:4" x14ac:dyDescent="0.25">
      <c r="A604" s="55" t="s">
        <v>403</v>
      </c>
      <c r="B604" s="6" t="s">
        <v>1102</v>
      </c>
      <c r="C604" s="6" t="s">
        <v>219</v>
      </c>
      <c r="D604" s="8">
        <v>0</v>
      </c>
    </row>
    <row r="605" spans="1:4" x14ac:dyDescent="0.25">
      <c r="A605" s="55" t="s">
        <v>403</v>
      </c>
      <c r="B605" s="6" t="s">
        <v>1103</v>
      </c>
      <c r="C605" s="6" t="s">
        <v>219</v>
      </c>
      <c r="D605" s="8">
        <v>0</v>
      </c>
    </row>
    <row r="606" spans="1:4" x14ac:dyDescent="0.25">
      <c r="A606" s="55" t="s">
        <v>403</v>
      </c>
      <c r="B606" s="6" t="s">
        <v>1104</v>
      </c>
      <c r="C606" s="6" t="s">
        <v>219</v>
      </c>
      <c r="D606" s="8">
        <v>0</v>
      </c>
    </row>
    <row r="607" spans="1:4" x14ac:dyDescent="0.25">
      <c r="A607" s="55" t="s">
        <v>403</v>
      </c>
      <c r="B607" s="6" t="s">
        <v>1105</v>
      </c>
      <c r="C607" s="6" t="s">
        <v>219</v>
      </c>
      <c r="D607" s="8">
        <v>0</v>
      </c>
    </row>
    <row r="608" spans="1:4" x14ac:dyDescent="0.25">
      <c r="A608" s="55" t="s">
        <v>403</v>
      </c>
      <c r="B608" s="6" t="s">
        <v>1106</v>
      </c>
      <c r="C608" s="6" t="s">
        <v>219</v>
      </c>
      <c r="D608" s="8">
        <v>0</v>
      </c>
    </row>
    <row r="609" spans="1:4" x14ac:dyDescent="0.25">
      <c r="A609" s="55" t="s">
        <v>403</v>
      </c>
      <c r="B609" s="6" t="s">
        <v>404</v>
      </c>
      <c r="C609" s="6" t="s">
        <v>219</v>
      </c>
      <c r="D609" s="8">
        <v>0</v>
      </c>
    </row>
    <row r="610" spans="1:4" x14ac:dyDescent="0.25">
      <c r="A610" s="55" t="s">
        <v>403</v>
      </c>
      <c r="B610" s="6" t="s">
        <v>1107</v>
      </c>
      <c r="C610" s="6" t="s">
        <v>219</v>
      </c>
      <c r="D610" s="8">
        <v>0</v>
      </c>
    </row>
    <row r="611" spans="1:4" x14ac:dyDescent="0.25">
      <c r="A611" s="55" t="s">
        <v>403</v>
      </c>
      <c r="B611" s="6" t="s">
        <v>406</v>
      </c>
      <c r="C611" s="6" t="s">
        <v>219</v>
      </c>
      <c r="D611" s="8">
        <v>0</v>
      </c>
    </row>
    <row r="612" spans="1:4" x14ac:dyDescent="0.25">
      <c r="A612" s="55" t="s">
        <v>403</v>
      </c>
      <c r="B612" s="6" t="s">
        <v>407</v>
      </c>
      <c r="C612" s="6" t="s">
        <v>219</v>
      </c>
      <c r="D612" s="8">
        <v>1.6</v>
      </c>
    </row>
    <row r="613" spans="1:4" x14ac:dyDescent="0.25">
      <c r="A613" s="55" t="s">
        <v>403</v>
      </c>
      <c r="B613" s="6" t="s">
        <v>1108</v>
      </c>
      <c r="C613" s="6" t="s">
        <v>219</v>
      </c>
      <c r="D613" s="8">
        <v>0</v>
      </c>
    </row>
    <row r="614" spans="1:4" x14ac:dyDescent="0.25">
      <c r="A614" s="55" t="s">
        <v>403</v>
      </c>
      <c r="B614" s="6" t="s">
        <v>1109</v>
      </c>
      <c r="C614" s="6" t="s">
        <v>219</v>
      </c>
      <c r="D614" s="8">
        <v>0</v>
      </c>
    </row>
    <row r="615" spans="1:4" x14ac:dyDescent="0.25">
      <c r="A615" s="55" t="s">
        <v>403</v>
      </c>
      <c r="B615" s="6" t="s">
        <v>1110</v>
      </c>
      <c r="C615" s="6" t="s">
        <v>219</v>
      </c>
      <c r="D615" s="8">
        <v>0</v>
      </c>
    </row>
    <row r="616" spans="1:4" x14ac:dyDescent="0.25">
      <c r="A616" s="55" t="s">
        <v>403</v>
      </c>
      <c r="B616" s="6" t="s">
        <v>1111</v>
      </c>
      <c r="C616" s="6" t="s">
        <v>219</v>
      </c>
      <c r="D616" s="8">
        <v>0</v>
      </c>
    </row>
    <row r="617" spans="1:4" x14ac:dyDescent="0.25">
      <c r="A617" s="55" t="s">
        <v>403</v>
      </c>
      <c r="B617" s="6" t="s">
        <v>1112</v>
      </c>
      <c r="C617" s="6" t="s">
        <v>219</v>
      </c>
      <c r="D617" s="8">
        <v>0</v>
      </c>
    </row>
    <row r="618" spans="1:4" x14ac:dyDescent="0.25">
      <c r="A618" s="55" t="s">
        <v>403</v>
      </c>
      <c r="B618" s="6" t="s">
        <v>1113</v>
      </c>
      <c r="C618" s="6" t="s">
        <v>219</v>
      </c>
      <c r="D618" s="8">
        <v>0</v>
      </c>
    </row>
    <row r="619" spans="1:4" x14ac:dyDescent="0.25">
      <c r="A619" s="55" t="s">
        <v>403</v>
      </c>
      <c r="B619" s="6" t="s">
        <v>1114</v>
      </c>
      <c r="C619" s="6" t="s">
        <v>219</v>
      </c>
      <c r="D619" s="8">
        <v>0</v>
      </c>
    </row>
    <row r="620" spans="1:4" x14ac:dyDescent="0.25">
      <c r="A620" s="55" t="s">
        <v>403</v>
      </c>
      <c r="B620" s="6" t="s">
        <v>1115</v>
      </c>
      <c r="C620" s="6" t="s">
        <v>219</v>
      </c>
      <c r="D620" s="8">
        <v>0</v>
      </c>
    </row>
    <row r="621" spans="1:4" x14ac:dyDescent="0.25">
      <c r="A621" s="55" t="s">
        <v>403</v>
      </c>
      <c r="B621" s="6" t="s">
        <v>1116</v>
      </c>
      <c r="C621" s="6" t="s">
        <v>219</v>
      </c>
      <c r="D621" s="8">
        <v>0</v>
      </c>
    </row>
    <row r="622" spans="1:4" x14ac:dyDescent="0.25">
      <c r="A622" s="55" t="s">
        <v>403</v>
      </c>
      <c r="B622" s="6" t="s">
        <v>1117</v>
      </c>
      <c r="C622" s="6" t="s">
        <v>219</v>
      </c>
      <c r="D622" s="8">
        <v>0.08</v>
      </c>
    </row>
    <row r="623" spans="1:4" x14ac:dyDescent="0.25">
      <c r="A623" s="55" t="s">
        <v>403</v>
      </c>
      <c r="B623" s="6" t="s">
        <v>408</v>
      </c>
      <c r="C623" s="6" t="s">
        <v>219</v>
      </c>
      <c r="D623" s="8">
        <v>0</v>
      </c>
    </row>
    <row r="624" spans="1:4" x14ac:dyDescent="0.25">
      <c r="A624" s="55" t="s">
        <v>403</v>
      </c>
      <c r="B624" s="6" t="s">
        <v>1118</v>
      </c>
      <c r="C624" s="6" t="s">
        <v>219</v>
      </c>
      <c r="D624" s="8">
        <v>0</v>
      </c>
    </row>
    <row r="625" spans="1:4" x14ac:dyDescent="0.25">
      <c r="A625" s="55" t="s">
        <v>403</v>
      </c>
      <c r="B625" s="6" t="s">
        <v>1119</v>
      </c>
      <c r="C625" s="6" t="s">
        <v>219</v>
      </c>
      <c r="D625" s="8">
        <v>0</v>
      </c>
    </row>
    <row r="626" spans="1:4" x14ac:dyDescent="0.25">
      <c r="A626" s="55" t="s">
        <v>403</v>
      </c>
      <c r="B626" s="6" t="s">
        <v>1120</v>
      </c>
      <c r="C626" s="6" t="s">
        <v>219</v>
      </c>
      <c r="D626" s="8">
        <v>0</v>
      </c>
    </row>
    <row r="627" spans="1:4" x14ac:dyDescent="0.25">
      <c r="A627" s="55" t="s">
        <v>403</v>
      </c>
      <c r="B627" s="6" t="s">
        <v>1121</v>
      </c>
      <c r="C627" s="6" t="s">
        <v>219</v>
      </c>
      <c r="D627" s="8">
        <v>0</v>
      </c>
    </row>
    <row r="628" spans="1:4" x14ac:dyDescent="0.25">
      <c r="A628" s="55" t="s">
        <v>403</v>
      </c>
      <c r="B628" s="6" t="s">
        <v>1122</v>
      </c>
      <c r="C628" s="6" t="s">
        <v>219</v>
      </c>
      <c r="D628" s="8">
        <v>0</v>
      </c>
    </row>
    <row r="629" spans="1:4" x14ac:dyDescent="0.25">
      <c r="A629" s="55" t="s">
        <v>403</v>
      </c>
      <c r="B629" s="6" t="s">
        <v>1123</v>
      </c>
      <c r="C629" s="6" t="s">
        <v>219</v>
      </c>
      <c r="D629" s="8">
        <v>0</v>
      </c>
    </row>
    <row r="630" spans="1:4" x14ac:dyDescent="0.25">
      <c r="A630" s="55" t="s">
        <v>403</v>
      </c>
      <c r="B630" s="6" t="s">
        <v>1124</v>
      </c>
      <c r="C630" s="6" t="s">
        <v>219</v>
      </c>
      <c r="D630" s="8">
        <v>0</v>
      </c>
    </row>
    <row r="631" spans="1:4" x14ac:dyDescent="0.25">
      <c r="A631" s="55" t="s">
        <v>403</v>
      </c>
      <c r="B631" s="6" t="s">
        <v>1125</v>
      </c>
      <c r="C631" s="6" t="s">
        <v>219</v>
      </c>
      <c r="D631" s="8">
        <v>0</v>
      </c>
    </row>
    <row r="632" spans="1:4" x14ac:dyDescent="0.25">
      <c r="A632" s="55" t="s">
        <v>403</v>
      </c>
      <c r="B632" s="6" t="s">
        <v>1126</v>
      </c>
      <c r="C632" s="6" t="s">
        <v>219</v>
      </c>
      <c r="D632" s="8">
        <v>0</v>
      </c>
    </row>
    <row r="633" spans="1:4" x14ac:dyDescent="0.25">
      <c r="A633" s="55" t="s">
        <v>403</v>
      </c>
      <c r="B633" s="6" t="s">
        <v>1127</v>
      </c>
      <c r="C633" s="6" t="s">
        <v>219</v>
      </c>
      <c r="D633" s="8">
        <v>0</v>
      </c>
    </row>
    <row r="634" spans="1:4" x14ac:dyDescent="0.25">
      <c r="A634" s="55" t="s">
        <v>403</v>
      </c>
      <c r="B634" s="6" t="s">
        <v>1128</v>
      </c>
      <c r="C634" s="6" t="s">
        <v>219</v>
      </c>
      <c r="D634" s="8">
        <v>0</v>
      </c>
    </row>
    <row r="635" spans="1:4" x14ac:dyDescent="0.25">
      <c r="A635" s="55" t="s">
        <v>403</v>
      </c>
      <c r="B635" s="6" t="s">
        <v>1129</v>
      </c>
      <c r="C635" s="6" t="s">
        <v>219</v>
      </c>
      <c r="D635" s="8">
        <v>0</v>
      </c>
    </row>
    <row r="636" spans="1:4" x14ac:dyDescent="0.25">
      <c r="A636" s="55" t="s">
        <v>403</v>
      </c>
      <c r="B636" s="6" t="s">
        <v>1130</v>
      </c>
      <c r="C636" s="6" t="s">
        <v>219</v>
      </c>
      <c r="D636" s="8">
        <v>0</v>
      </c>
    </row>
    <row r="637" spans="1:4" x14ac:dyDescent="0.25">
      <c r="A637" s="55" t="s">
        <v>403</v>
      </c>
      <c r="B637" s="6" t="s">
        <v>1131</v>
      </c>
      <c r="C637" s="6" t="s">
        <v>219</v>
      </c>
      <c r="D637" s="8">
        <v>0</v>
      </c>
    </row>
    <row r="638" spans="1:4" x14ac:dyDescent="0.25">
      <c r="A638" s="55" t="s">
        <v>403</v>
      </c>
      <c r="B638" s="6" t="s">
        <v>1132</v>
      </c>
      <c r="C638" s="6" t="s">
        <v>219</v>
      </c>
      <c r="D638" s="8">
        <v>0</v>
      </c>
    </row>
    <row r="639" spans="1:4" x14ac:dyDescent="0.25">
      <c r="A639" s="55" t="s">
        <v>403</v>
      </c>
      <c r="B639" s="6" t="s">
        <v>1133</v>
      </c>
      <c r="C639" s="6" t="s">
        <v>219</v>
      </c>
      <c r="D639" s="8">
        <v>0</v>
      </c>
    </row>
    <row r="640" spans="1:4" x14ac:dyDescent="0.25">
      <c r="A640" s="55" t="s">
        <v>403</v>
      </c>
      <c r="B640" s="6" t="s">
        <v>1134</v>
      </c>
      <c r="C640" s="6" t="s">
        <v>219</v>
      </c>
      <c r="D640" s="8">
        <v>0</v>
      </c>
    </row>
    <row r="641" spans="1:4" x14ac:dyDescent="0.25">
      <c r="A641" s="55" t="s">
        <v>403</v>
      </c>
      <c r="B641" s="6" t="s">
        <v>1135</v>
      </c>
      <c r="C641" s="6" t="s">
        <v>219</v>
      </c>
      <c r="D641" s="8">
        <v>0</v>
      </c>
    </row>
    <row r="642" spans="1:4" x14ac:dyDescent="0.25">
      <c r="A642" s="55" t="s">
        <v>403</v>
      </c>
      <c r="B642" s="6" t="s">
        <v>1136</v>
      </c>
      <c r="C642" s="6" t="s">
        <v>219</v>
      </c>
      <c r="D642" s="8">
        <v>0</v>
      </c>
    </row>
    <row r="643" spans="1:4" x14ac:dyDescent="0.25">
      <c r="A643" s="55" t="s">
        <v>403</v>
      </c>
      <c r="B643" s="6" t="s">
        <v>1137</v>
      </c>
      <c r="C643" s="6" t="s">
        <v>219</v>
      </c>
      <c r="D643" s="8">
        <v>0</v>
      </c>
    </row>
    <row r="644" spans="1:4" x14ac:dyDescent="0.25">
      <c r="A644" s="55" t="s">
        <v>403</v>
      </c>
      <c r="B644" s="6" t="s">
        <v>1138</v>
      </c>
      <c r="C644" s="6" t="s">
        <v>219</v>
      </c>
      <c r="D644" s="8">
        <v>0</v>
      </c>
    </row>
    <row r="645" spans="1:4" x14ac:dyDescent="0.25">
      <c r="A645" s="55" t="s">
        <v>403</v>
      </c>
      <c r="B645" s="6" t="s">
        <v>1139</v>
      </c>
      <c r="C645" s="6" t="s">
        <v>219</v>
      </c>
      <c r="D645" s="8">
        <v>0</v>
      </c>
    </row>
    <row r="646" spans="1:4" x14ac:dyDescent="0.25">
      <c r="A646" s="55" t="s">
        <v>403</v>
      </c>
      <c r="B646" s="6" t="s">
        <v>1140</v>
      </c>
      <c r="C646" s="6" t="s">
        <v>219</v>
      </c>
      <c r="D646" s="8">
        <v>0</v>
      </c>
    </row>
    <row r="647" spans="1:4" x14ac:dyDescent="0.25">
      <c r="A647" s="55" t="s">
        <v>403</v>
      </c>
      <c r="B647" s="6" t="s">
        <v>1141</v>
      </c>
      <c r="C647" s="6" t="s">
        <v>219</v>
      </c>
      <c r="D647" s="8">
        <v>0.69</v>
      </c>
    </row>
    <row r="648" spans="1:4" x14ac:dyDescent="0.25">
      <c r="A648" s="55" t="s">
        <v>403</v>
      </c>
      <c r="B648" s="6" t="s">
        <v>1142</v>
      </c>
      <c r="C648" s="6" t="s">
        <v>219</v>
      </c>
      <c r="D648" s="8">
        <v>0</v>
      </c>
    </row>
    <row r="649" spans="1:4" x14ac:dyDescent="0.25">
      <c r="A649" s="55" t="s">
        <v>403</v>
      </c>
      <c r="B649" s="6" t="s">
        <v>1143</v>
      </c>
      <c r="C649" s="6" t="s">
        <v>219</v>
      </c>
      <c r="D649" s="8">
        <v>0</v>
      </c>
    </row>
    <row r="650" spans="1:4" x14ac:dyDescent="0.25">
      <c r="A650" s="55" t="s">
        <v>403</v>
      </c>
      <c r="B650" s="6" t="s">
        <v>1144</v>
      </c>
      <c r="C650" s="6" t="s">
        <v>219</v>
      </c>
      <c r="D650" s="8">
        <v>0</v>
      </c>
    </row>
    <row r="651" spans="1:4" x14ac:dyDescent="0.25">
      <c r="A651" s="55" t="s">
        <v>403</v>
      </c>
      <c r="B651" s="6" t="s">
        <v>1145</v>
      </c>
      <c r="C651" s="6" t="s">
        <v>219</v>
      </c>
      <c r="D651" s="8">
        <v>0</v>
      </c>
    </row>
    <row r="652" spans="1:4" x14ac:dyDescent="0.25">
      <c r="A652" s="55" t="s">
        <v>403</v>
      </c>
      <c r="B652" s="6" t="s">
        <v>1146</v>
      </c>
      <c r="C652" s="6" t="s">
        <v>219</v>
      </c>
      <c r="D652" s="8">
        <v>0</v>
      </c>
    </row>
    <row r="653" spans="1:4" x14ac:dyDescent="0.25">
      <c r="A653" s="55" t="s">
        <v>403</v>
      </c>
      <c r="B653" s="6" t="s">
        <v>1147</v>
      </c>
      <c r="C653" s="6" t="s">
        <v>219</v>
      </c>
      <c r="D653" s="8">
        <v>0</v>
      </c>
    </row>
    <row r="654" spans="1:4" x14ac:dyDescent="0.25">
      <c r="A654" s="55" t="s">
        <v>403</v>
      </c>
      <c r="B654" s="6" t="s">
        <v>1148</v>
      </c>
      <c r="C654" s="6" t="s">
        <v>219</v>
      </c>
      <c r="D654" s="8">
        <v>0</v>
      </c>
    </row>
    <row r="655" spans="1:4" x14ac:dyDescent="0.25">
      <c r="A655" s="55" t="s">
        <v>403</v>
      </c>
      <c r="B655" s="6" t="s">
        <v>1149</v>
      </c>
      <c r="C655" s="6" t="s">
        <v>219</v>
      </c>
      <c r="D655" s="8">
        <v>0</v>
      </c>
    </row>
    <row r="656" spans="1:4" x14ac:dyDescent="0.25">
      <c r="A656" s="55" t="s">
        <v>403</v>
      </c>
      <c r="B656" s="6" t="s">
        <v>1150</v>
      </c>
      <c r="C656" s="6" t="s">
        <v>219</v>
      </c>
      <c r="D656" s="8">
        <v>0</v>
      </c>
    </row>
    <row r="657" spans="1:4" x14ac:dyDescent="0.25">
      <c r="A657" s="55" t="s">
        <v>403</v>
      </c>
      <c r="B657" s="6" t="s">
        <v>1151</v>
      </c>
      <c r="C657" s="6" t="s">
        <v>219</v>
      </c>
      <c r="D657" s="8">
        <v>0</v>
      </c>
    </row>
    <row r="658" spans="1:4" x14ac:dyDescent="0.25">
      <c r="A658" s="55" t="s">
        <v>403</v>
      </c>
      <c r="B658" s="6" t="s">
        <v>1152</v>
      </c>
      <c r="C658" s="6" t="s">
        <v>219</v>
      </c>
      <c r="D658" s="8">
        <v>0</v>
      </c>
    </row>
    <row r="659" spans="1:4" x14ac:dyDescent="0.25">
      <c r="A659" s="55" t="s">
        <v>403</v>
      </c>
      <c r="B659" s="6" t="s">
        <v>1153</v>
      </c>
      <c r="C659" s="6" t="s">
        <v>219</v>
      </c>
      <c r="D659" s="8">
        <v>0</v>
      </c>
    </row>
    <row r="660" spans="1:4" x14ac:dyDescent="0.25">
      <c r="A660" s="55" t="s">
        <v>403</v>
      </c>
      <c r="B660" s="6" t="s">
        <v>1154</v>
      </c>
      <c r="C660" s="6" t="s">
        <v>219</v>
      </c>
      <c r="D660" s="8">
        <v>0</v>
      </c>
    </row>
    <row r="661" spans="1:4" x14ac:dyDescent="0.25">
      <c r="A661" s="55" t="s">
        <v>403</v>
      </c>
      <c r="B661" s="6" t="s">
        <v>1155</v>
      </c>
      <c r="C661" s="6" t="s">
        <v>219</v>
      </c>
      <c r="D661" s="8">
        <v>0</v>
      </c>
    </row>
    <row r="662" spans="1:4" x14ac:dyDescent="0.25">
      <c r="A662" s="55" t="s">
        <v>403</v>
      </c>
      <c r="B662" s="6" t="s">
        <v>1156</v>
      </c>
      <c r="C662" s="6" t="s">
        <v>219</v>
      </c>
      <c r="D662" s="8">
        <v>0</v>
      </c>
    </row>
    <row r="663" spans="1:4" x14ac:dyDescent="0.25">
      <c r="A663" s="55" t="s">
        <v>403</v>
      </c>
      <c r="B663" s="6" t="s">
        <v>1157</v>
      </c>
      <c r="C663" s="6" t="s">
        <v>219</v>
      </c>
      <c r="D663" s="8">
        <v>0</v>
      </c>
    </row>
    <row r="664" spans="1:4" x14ac:dyDescent="0.25">
      <c r="A664" s="55" t="s">
        <v>403</v>
      </c>
      <c r="B664" s="6" t="s">
        <v>1158</v>
      </c>
      <c r="C664" s="6" t="s">
        <v>219</v>
      </c>
      <c r="D664" s="8">
        <v>0</v>
      </c>
    </row>
    <row r="665" spans="1:4" x14ac:dyDescent="0.25">
      <c r="A665" s="55" t="s">
        <v>403</v>
      </c>
      <c r="B665" s="6" t="s">
        <v>1159</v>
      </c>
      <c r="C665" s="6" t="s">
        <v>219</v>
      </c>
      <c r="D665" s="8">
        <v>0</v>
      </c>
    </row>
    <row r="666" spans="1:4" x14ac:dyDescent="0.25">
      <c r="A666" s="55" t="s">
        <v>403</v>
      </c>
      <c r="B666" s="6" t="s">
        <v>1160</v>
      </c>
      <c r="C666" s="6" t="s">
        <v>219</v>
      </c>
      <c r="D666" s="8">
        <v>0</v>
      </c>
    </row>
    <row r="667" spans="1:4" x14ac:dyDescent="0.25">
      <c r="A667" s="55" t="s">
        <v>403</v>
      </c>
      <c r="B667" s="6" t="s">
        <v>1161</v>
      </c>
      <c r="C667" s="6" t="s">
        <v>219</v>
      </c>
      <c r="D667" s="8">
        <v>0</v>
      </c>
    </row>
    <row r="668" spans="1:4" x14ac:dyDescent="0.25">
      <c r="A668" s="55" t="s">
        <v>403</v>
      </c>
      <c r="B668" s="6" t="s">
        <v>1162</v>
      </c>
      <c r="C668" s="6" t="s">
        <v>219</v>
      </c>
      <c r="D668" s="8">
        <v>0</v>
      </c>
    </row>
    <row r="669" spans="1:4" x14ac:dyDescent="0.25">
      <c r="A669" s="55" t="s">
        <v>403</v>
      </c>
      <c r="B669" s="6" t="s">
        <v>1163</v>
      </c>
      <c r="C669" s="6" t="s">
        <v>219</v>
      </c>
      <c r="D669" s="8">
        <v>0</v>
      </c>
    </row>
    <row r="670" spans="1:4" x14ac:dyDescent="0.25">
      <c r="A670" s="55" t="s">
        <v>403</v>
      </c>
      <c r="B670" s="6" t="s">
        <v>1164</v>
      </c>
      <c r="C670" s="6" t="s">
        <v>219</v>
      </c>
      <c r="D670" s="8">
        <v>0</v>
      </c>
    </row>
    <row r="671" spans="1:4" x14ac:dyDescent="0.25">
      <c r="A671" s="55" t="s">
        <v>403</v>
      </c>
      <c r="B671" s="6" t="s">
        <v>1165</v>
      </c>
      <c r="C671" s="6" t="s">
        <v>219</v>
      </c>
      <c r="D671" s="8">
        <v>0</v>
      </c>
    </row>
    <row r="672" spans="1:4" x14ac:dyDescent="0.25">
      <c r="A672" s="55" t="s">
        <v>403</v>
      </c>
      <c r="B672" s="6" t="s">
        <v>411</v>
      </c>
      <c r="C672" s="6" t="s">
        <v>219</v>
      </c>
      <c r="D672" s="8">
        <v>0</v>
      </c>
    </row>
    <row r="673" spans="1:4" x14ac:dyDescent="0.25">
      <c r="A673" s="55" t="s">
        <v>403</v>
      </c>
      <c r="B673" s="6" t="s">
        <v>414</v>
      </c>
      <c r="C673" s="6" t="s">
        <v>219</v>
      </c>
      <c r="D673" s="8">
        <v>2.81</v>
      </c>
    </row>
    <row r="674" spans="1:4" x14ac:dyDescent="0.25">
      <c r="A674" s="55" t="s">
        <v>403</v>
      </c>
      <c r="B674" s="6" t="s">
        <v>1166</v>
      </c>
      <c r="C674" s="6" t="s">
        <v>219</v>
      </c>
      <c r="D674" s="8">
        <v>0</v>
      </c>
    </row>
    <row r="675" spans="1:4" x14ac:dyDescent="0.25">
      <c r="A675" s="55" t="s">
        <v>403</v>
      </c>
      <c r="B675" s="6" t="s">
        <v>1167</v>
      </c>
      <c r="C675" s="6" t="s">
        <v>219</v>
      </c>
      <c r="D675" s="8">
        <v>0</v>
      </c>
    </row>
    <row r="676" spans="1:4" x14ac:dyDescent="0.25">
      <c r="A676" s="55" t="s">
        <v>403</v>
      </c>
      <c r="B676" s="6" t="s">
        <v>1168</v>
      </c>
      <c r="C676" s="6" t="s">
        <v>219</v>
      </c>
      <c r="D676" s="8">
        <v>0</v>
      </c>
    </row>
    <row r="677" spans="1:4" x14ac:dyDescent="0.25">
      <c r="A677" s="55" t="s">
        <v>403</v>
      </c>
      <c r="B677" s="6" t="s">
        <v>1169</v>
      </c>
      <c r="C677" s="6" t="s">
        <v>219</v>
      </c>
      <c r="D677" s="8">
        <v>0</v>
      </c>
    </row>
    <row r="678" spans="1:4" x14ac:dyDescent="0.25">
      <c r="A678" s="55" t="s">
        <v>403</v>
      </c>
      <c r="B678" s="6" t="s">
        <v>1170</v>
      </c>
      <c r="C678" s="6" t="s">
        <v>219</v>
      </c>
      <c r="D678" s="8">
        <v>0</v>
      </c>
    </row>
    <row r="679" spans="1:4" x14ac:dyDescent="0.25">
      <c r="A679" s="55" t="s">
        <v>403</v>
      </c>
      <c r="B679" s="6" t="s">
        <v>1171</v>
      </c>
      <c r="C679" s="6" t="s">
        <v>219</v>
      </c>
      <c r="D679" s="8">
        <v>0</v>
      </c>
    </row>
    <row r="680" spans="1:4" x14ac:dyDescent="0.25">
      <c r="A680" s="55" t="s">
        <v>403</v>
      </c>
      <c r="B680" s="6" t="s">
        <v>1172</v>
      </c>
      <c r="C680" s="6" t="s">
        <v>219</v>
      </c>
      <c r="D680" s="8">
        <v>0</v>
      </c>
    </row>
    <row r="681" spans="1:4" x14ac:dyDescent="0.25">
      <c r="A681" s="55" t="s">
        <v>403</v>
      </c>
      <c r="B681" s="6" t="s">
        <v>1173</v>
      </c>
      <c r="C681" s="6" t="s">
        <v>219</v>
      </c>
      <c r="D681" s="8">
        <v>0</v>
      </c>
    </row>
    <row r="682" spans="1:4" x14ac:dyDescent="0.25">
      <c r="A682" s="55" t="s">
        <v>403</v>
      </c>
      <c r="B682" s="6" t="s">
        <v>1174</v>
      </c>
      <c r="C682" s="6" t="s">
        <v>219</v>
      </c>
      <c r="D682" s="8">
        <v>0</v>
      </c>
    </row>
    <row r="683" spans="1:4" x14ac:dyDescent="0.25">
      <c r="A683" s="55" t="s">
        <v>403</v>
      </c>
      <c r="B683" s="6" t="s">
        <v>1175</v>
      </c>
      <c r="C683" s="6" t="s">
        <v>219</v>
      </c>
      <c r="D683" s="8">
        <v>0.14000000000000001</v>
      </c>
    </row>
    <row r="684" spans="1:4" x14ac:dyDescent="0.25">
      <c r="A684" s="55" t="s">
        <v>403</v>
      </c>
      <c r="B684" s="6" t="s">
        <v>416</v>
      </c>
      <c r="C684" s="6" t="s">
        <v>219</v>
      </c>
      <c r="D684" s="8">
        <v>1.4</v>
      </c>
    </row>
    <row r="685" spans="1:4" x14ac:dyDescent="0.25">
      <c r="A685" s="55" t="s">
        <v>1176</v>
      </c>
      <c r="B685" s="6" t="s">
        <v>680</v>
      </c>
      <c r="C685" s="6" t="s">
        <v>323</v>
      </c>
      <c r="D685" s="8">
        <v>0</v>
      </c>
    </row>
    <row r="686" spans="1:4" x14ac:dyDescent="0.25">
      <c r="A686" s="55" t="s">
        <v>419</v>
      </c>
      <c r="B686" s="6" t="s">
        <v>680</v>
      </c>
      <c r="C686" s="6" t="s">
        <v>323</v>
      </c>
      <c r="D686" s="8">
        <v>0.97</v>
      </c>
    </row>
    <row r="687" spans="1:4" x14ac:dyDescent="0.25">
      <c r="A687" s="55" t="s">
        <v>419</v>
      </c>
      <c r="B687" s="6" t="s">
        <v>421</v>
      </c>
      <c r="C687" s="6" t="s">
        <v>219</v>
      </c>
      <c r="D687" s="8">
        <v>0</v>
      </c>
    </row>
    <row r="688" spans="1:4" x14ac:dyDescent="0.25">
      <c r="A688" s="55" t="s">
        <v>419</v>
      </c>
      <c r="B688" s="6" t="s">
        <v>1177</v>
      </c>
      <c r="C688" s="6" t="s">
        <v>219</v>
      </c>
      <c r="D688" s="8">
        <v>0</v>
      </c>
    </row>
    <row r="689" spans="1:4" x14ac:dyDescent="0.25">
      <c r="A689" s="55" t="s">
        <v>419</v>
      </c>
      <c r="B689" s="6" t="s">
        <v>887</v>
      </c>
      <c r="C689" s="6" t="s">
        <v>207</v>
      </c>
      <c r="D689" s="8">
        <v>0.67</v>
      </c>
    </row>
    <row r="690" spans="1:4" x14ac:dyDescent="0.25">
      <c r="A690" s="55" t="s">
        <v>419</v>
      </c>
      <c r="B690" s="6"/>
      <c r="C690" s="6" t="s">
        <v>214</v>
      </c>
      <c r="D690" s="8">
        <v>0.75</v>
      </c>
    </row>
    <row r="691" spans="1:4" x14ac:dyDescent="0.25">
      <c r="A691" s="55" t="s">
        <v>419</v>
      </c>
      <c r="B691" s="6"/>
      <c r="C691" s="6" t="s">
        <v>219</v>
      </c>
      <c r="D691" s="8">
        <v>0</v>
      </c>
    </row>
    <row r="692" spans="1:4" x14ac:dyDescent="0.25">
      <c r="A692" s="55" t="s">
        <v>419</v>
      </c>
      <c r="B692" s="6" t="s">
        <v>422</v>
      </c>
      <c r="C692" s="6" t="s">
        <v>219</v>
      </c>
      <c r="D692" s="8">
        <v>0</v>
      </c>
    </row>
    <row r="693" spans="1:4" x14ac:dyDescent="0.25">
      <c r="A693" s="55" t="s">
        <v>419</v>
      </c>
      <c r="B693" s="6" t="s">
        <v>1178</v>
      </c>
      <c r="C693" s="6" t="s">
        <v>219</v>
      </c>
      <c r="D693" s="8">
        <v>0</v>
      </c>
    </row>
    <row r="694" spans="1:4" x14ac:dyDescent="0.25">
      <c r="A694" s="55" t="s">
        <v>419</v>
      </c>
      <c r="B694" s="6" t="s">
        <v>423</v>
      </c>
      <c r="C694" s="6" t="s">
        <v>207</v>
      </c>
      <c r="D694" s="8">
        <v>0.48</v>
      </c>
    </row>
    <row r="695" spans="1:4" x14ac:dyDescent="0.25">
      <c r="A695" s="55" t="s">
        <v>419</v>
      </c>
      <c r="B695" s="6" t="s">
        <v>423</v>
      </c>
      <c r="C695" s="6" t="s">
        <v>219</v>
      </c>
      <c r="D695" s="8">
        <v>0</v>
      </c>
    </row>
    <row r="696" spans="1:4" x14ac:dyDescent="0.25">
      <c r="A696" s="55" t="s">
        <v>419</v>
      </c>
      <c r="B696" s="6" t="s">
        <v>424</v>
      </c>
      <c r="C696" s="6" t="s">
        <v>207</v>
      </c>
      <c r="D696" s="8">
        <v>0.48</v>
      </c>
    </row>
    <row r="697" spans="1:4" x14ac:dyDescent="0.25">
      <c r="A697" s="55" t="s">
        <v>419</v>
      </c>
      <c r="B697" s="6" t="s">
        <v>424</v>
      </c>
      <c r="C697" s="6" t="s">
        <v>209</v>
      </c>
      <c r="D697" s="8">
        <v>5.8156829999999999</v>
      </c>
    </row>
    <row r="698" spans="1:4" x14ac:dyDescent="0.25">
      <c r="A698" s="55" t="s">
        <v>419</v>
      </c>
      <c r="B698" s="6" t="s">
        <v>424</v>
      </c>
      <c r="C698" s="6" t="s">
        <v>219</v>
      </c>
      <c r="D698" s="8">
        <v>0.31900000000000001</v>
      </c>
    </row>
    <row r="699" spans="1:4" x14ac:dyDescent="0.25">
      <c r="A699" s="55" t="s">
        <v>419</v>
      </c>
      <c r="B699" s="6" t="s">
        <v>890</v>
      </c>
      <c r="C699" s="6" t="s">
        <v>209</v>
      </c>
      <c r="D699" s="8">
        <v>1.2329999999999999E-3</v>
      </c>
    </row>
    <row r="700" spans="1:4" x14ac:dyDescent="0.25">
      <c r="A700" s="55" t="s">
        <v>419</v>
      </c>
      <c r="B700" s="6" t="s">
        <v>890</v>
      </c>
      <c r="C700" s="6" t="s">
        <v>214</v>
      </c>
      <c r="D700" s="8">
        <v>1.5100000000000001E-2</v>
      </c>
    </row>
    <row r="701" spans="1:4" x14ac:dyDescent="0.25">
      <c r="A701" s="55" t="s">
        <v>419</v>
      </c>
      <c r="B701" s="6" t="s">
        <v>688</v>
      </c>
      <c r="C701" s="6" t="s">
        <v>208</v>
      </c>
      <c r="D701" s="8">
        <v>0.03</v>
      </c>
    </row>
    <row r="702" spans="1:4" x14ac:dyDescent="0.25">
      <c r="A702" s="55" t="s">
        <v>419</v>
      </c>
      <c r="B702" s="6" t="s">
        <v>688</v>
      </c>
      <c r="C702" s="6" t="s">
        <v>219</v>
      </c>
      <c r="D702" s="8">
        <v>0</v>
      </c>
    </row>
    <row r="703" spans="1:4" x14ac:dyDescent="0.25">
      <c r="A703" s="55" t="s">
        <v>419</v>
      </c>
      <c r="B703" s="6" t="s">
        <v>1179</v>
      </c>
      <c r="C703" s="6" t="s">
        <v>219</v>
      </c>
      <c r="D703" s="8">
        <v>0</v>
      </c>
    </row>
    <row r="704" spans="1:4" x14ac:dyDescent="0.25">
      <c r="A704" s="55" t="s">
        <v>419</v>
      </c>
      <c r="B704" s="6" t="s">
        <v>1180</v>
      </c>
      <c r="C704" s="6" t="s">
        <v>219</v>
      </c>
      <c r="D704" s="8">
        <v>0</v>
      </c>
    </row>
    <row r="705" spans="1:4" x14ac:dyDescent="0.25">
      <c r="A705" s="55" t="s">
        <v>1181</v>
      </c>
      <c r="B705" s="6" t="s">
        <v>680</v>
      </c>
      <c r="C705" s="6" t="s">
        <v>323</v>
      </c>
      <c r="D705" s="8">
        <v>1.84</v>
      </c>
    </row>
    <row r="706" spans="1:4" x14ac:dyDescent="0.25">
      <c r="A706" s="55" t="s">
        <v>1182</v>
      </c>
      <c r="B706" s="6" t="s">
        <v>680</v>
      </c>
      <c r="C706" s="6" t="s">
        <v>323</v>
      </c>
      <c r="D706" s="8">
        <v>0</v>
      </c>
    </row>
    <row r="707" spans="1:4" x14ac:dyDescent="0.25">
      <c r="A707" s="55" t="s">
        <v>427</v>
      </c>
      <c r="B707" s="6" t="s">
        <v>680</v>
      </c>
      <c r="C707" s="6" t="s">
        <v>323</v>
      </c>
      <c r="D707" s="8">
        <v>0</v>
      </c>
    </row>
    <row r="708" spans="1:4" x14ac:dyDescent="0.25">
      <c r="A708" s="55" t="s">
        <v>427</v>
      </c>
      <c r="B708" s="6" t="s">
        <v>1183</v>
      </c>
      <c r="C708" s="6" t="s">
        <v>219</v>
      </c>
      <c r="D708" s="8">
        <v>0</v>
      </c>
    </row>
    <row r="709" spans="1:4" x14ac:dyDescent="0.25">
      <c r="A709" s="55" t="s">
        <v>427</v>
      </c>
      <c r="B709" s="6" t="s">
        <v>1184</v>
      </c>
      <c r="C709" s="6" t="s">
        <v>219</v>
      </c>
      <c r="D709" s="8">
        <v>0</v>
      </c>
    </row>
    <row r="710" spans="1:4" x14ac:dyDescent="0.25">
      <c r="A710" s="55" t="s">
        <v>427</v>
      </c>
      <c r="B710" s="6" t="s">
        <v>1185</v>
      </c>
      <c r="C710" s="6" t="s">
        <v>219</v>
      </c>
      <c r="D710" s="8">
        <v>0</v>
      </c>
    </row>
    <row r="711" spans="1:4" x14ac:dyDescent="0.25">
      <c r="A711" s="55" t="s">
        <v>427</v>
      </c>
      <c r="B711" s="6" t="s">
        <v>428</v>
      </c>
      <c r="C711" s="6" t="s">
        <v>208</v>
      </c>
      <c r="D711" s="8">
        <v>0</v>
      </c>
    </row>
    <row r="712" spans="1:4" x14ac:dyDescent="0.25">
      <c r="A712" s="55" t="s">
        <v>427</v>
      </c>
      <c r="B712" s="6" t="s">
        <v>428</v>
      </c>
      <c r="C712" s="6" t="s">
        <v>219</v>
      </c>
      <c r="D712" s="8">
        <v>0</v>
      </c>
    </row>
    <row r="713" spans="1:4" x14ac:dyDescent="0.25">
      <c r="A713" s="55" t="s">
        <v>427</v>
      </c>
      <c r="B713" s="6" t="s">
        <v>1186</v>
      </c>
      <c r="C713" s="6" t="s">
        <v>219</v>
      </c>
      <c r="D713" s="8">
        <v>0</v>
      </c>
    </row>
    <row r="714" spans="1:4" x14ac:dyDescent="0.25">
      <c r="A714" s="55" t="s">
        <v>427</v>
      </c>
      <c r="B714" s="6" t="s">
        <v>1187</v>
      </c>
      <c r="C714" s="6" t="s">
        <v>208</v>
      </c>
      <c r="D714" s="8">
        <v>0</v>
      </c>
    </row>
    <row r="715" spans="1:4" x14ac:dyDescent="0.25">
      <c r="A715" s="55" t="s">
        <v>427</v>
      </c>
      <c r="B715" s="6" t="s">
        <v>1187</v>
      </c>
      <c r="C715" s="6" t="s">
        <v>219</v>
      </c>
      <c r="D715" s="8">
        <v>0</v>
      </c>
    </row>
    <row r="716" spans="1:4" x14ac:dyDescent="0.25">
      <c r="A716" s="55" t="s">
        <v>427</v>
      </c>
      <c r="B716" s="6" t="s">
        <v>429</v>
      </c>
      <c r="C716" s="6" t="s">
        <v>208</v>
      </c>
      <c r="D716" s="8">
        <v>0</v>
      </c>
    </row>
    <row r="717" spans="1:4" x14ac:dyDescent="0.25">
      <c r="A717" s="55" t="s">
        <v>427</v>
      </c>
      <c r="B717" s="6" t="s">
        <v>429</v>
      </c>
      <c r="C717" s="6" t="s">
        <v>219</v>
      </c>
      <c r="D717" s="8">
        <v>0</v>
      </c>
    </row>
    <row r="718" spans="1:4" x14ac:dyDescent="0.25">
      <c r="A718" s="55" t="s">
        <v>427</v>
      </c>
      <c r="B718" s="6" t="s">
        <v>434</v>
      </c>
      <c r="C718" s="6" t="s">
        <v>208</v>
      </c>
      <c r="D718" s="8">
        <v>0</v>
      </c>
    </row>
    <row r="719" spans="1:4" x14ac:dyDescent="0.25">
      <c r="A719" s="55" t="s">
        <v>427</v>
      </c>
      <c r="B719" s="6" t="s">
        <v>434</v>
      </c>
      <c r="C719" s="6" t="s">
        <v>219</v>
      </c>
      <c r="D719" s="8">
        <v>0</v>
      </c>
    </row>
    <row r="720" spans="1:4" x14ac:dyDescent="0.25">
      <c r="A720" s="55" t="s">
        <v>427</v>
      </c>
      <c r="B720" s="6" t="s">
        <v>440</v>
      </c>
      <c r="C720" s="6" t="s">
        <v>208</v>
      </c>
      <c r="D720" s="8">
        <v>0</v>
      </c>
    </row>
    <row r="721" spans="1:4" x14ac:dyDescent="0.25">
      <c r="A721" s="55" t="s">
        <v>427</v>
      </c>
      <c r="B721" s="6" t="s">
        <v>440</v>
      </c>
      <c r="C721" s="6" t="s">
        <v>219</v>
      </c>
      <c r="D721" s="8">
        <v>0</v>
      </c>
    </row>
    <row r="722" spans="1:4" x14ac:dyDescent="0.25">
      <c r="A722" s="55" t="s">
        <v>427</v>
      </c>
      <c r="B722" s="6" t="s">
        <v>444</v>
      </c>
      <c r="C722" s="6" t="s">
        <v>208</v>
      </c>
      <c r="D722" s="8">
        <v>0</v>
      </c>
    </row>
    <row r="723" spans="1:4" x14ac:dyDescent="0.25">
      <c r="A723" s="55" t="s">
        <v>427</v>
      </c>
      <c r="B723" s="6" t="s">
        <v>444</v>
      </c>
      <c r="C723" s="6" t="s">
        <v>219</v>
      </c>
      <c r="D723" s="8">
        <v>0</v>
      </c>
    </row>
    <row r="724" spans="1:4" x14ac:dyDescent="0.25">
      <c r="A724" s="55" t="s">
        <v>427</v>
      </c>
      <c r="B724" s="6" t="s">
        <v>1188</v>
      </c>
      <c r="C724" s="6" t="s">
        <v>209</v>
      </c>
      <c r="D724" s="8">
        <v>2.1451349999999998</v>
      </c>
    </row>
    <row r="725" spans="1:4" x14ac:dyDescent="0.25">
      <c r="A725" s="55" t="s">
        <v>427</v>
      </c>
      <c r="B725" s="6" t="s">
        <v>1188</v>
      </c>
      <c r="C725" s="6" t="s">
        <v>214</v>
      </c>
      <c r="D725" s="8">
        <v>19.047111999999998</v>
      </c>
    </row>
    <row r="726" spans="1:4" x14ac:dyDescent="0.25">
      <c r="A726" s="55" t="s">
        <v>1189</v>
      </c>
      <c r="B726" s="6" t="s">
        <v>1190</v>
      </c>
      <c r="C726" s="6" t="s">
        <v>214</v>
      </c>
      <c r="D726" s="8">
        <v>0</v>
      </c>
    </row>
    <row r="727" spans="1:4" x14ac:dyDescent="0.25">
      <c r="A727" s="55" t="s">
        <v>1189</v>
      </c>
      <c r="B727" s="6" t="s">
        <v>1190</v>
      </c>
      <c r="C727" s="6" t="s">
        <v>219</v>
      </c>
      <c r="D727" s="8">
        <v>0</v>
      </c>
    </row>
    <row r="728" spans="1:4" x14ac:dyDescent="0.25">
      <c r="A728" s="55" t="s">
        <v>1189</v>
      </c>
      <c r="B728" s="6" t="s">
        <v>1191</v>
      </c>
      <c r="C728" s="6" t="s">
        <v>214</v>
      </c>
      <c r="D728" s="8">
        <v>0</v>
      </c>
    </row>
    <row r="729" spans="1:4" x14ac:dyDescent="0.25">
      <c r="A729" s="55" t="s">
        <v>1189</v>
      </c>
      <c r="B729" s="6" t="s">
        <v>1191</v>
      </c>
      <c r="C729" s="6" t="s">
        <v>219</v>
      </c>
      <c r="D729" s="8">
        <v>0</v>
      </c>
    </row>
    <row r="730" spans="1:4" x14ac:dyDescent="0.25">
      <c r="A730" s="55" t="s">
        <v>1192</v>
      </c>
      <c r="B730" s="6" t="s">
        <v>680</v>
      </c>
      <c r="C730" s="6" t="s">
        <v>323</v>
      </c>
      <c r="D730" s="8">
        <v>0</v>
      </c>
    </row>
    <row r="731" spans="1:4" x14ac:dyDescent="0.25">
      <c r="A731" s="55" t="s">
        <v>448</v>
      </c>
      <c r="B731" s="6" t="s">
        <v>1193</v>
      </c>
      <c r="C731" s="6" t="s">
        <v>219</v>
      </c>
      <c r="D731" s="8">
        <v>0</v>
      </c>
    </row>
    <row r="732" spans="1:4" x14ac:dyDescent="0.25">
      <c r="A732" s="55" t="s">
        <v>448</v>
      </c>
      <c r="B732" s="6" t="s">
        <v>1194</v>
      </c>
      <c r="C732" s="6" t="s">
        <v>219</v>
      </c>
      <c r="D732" s="8">
        <v>0</v>
      </c>
    </row>
    <row r="733" spans="1:4" x14ac:dyDescent="0.25">
      <c r="A733" s="55" t="s">
        <v>448</v>
      </c>
      <c r="B733" s="6" t="s">
        <v>881</v>
      </c>
      <c r="C733" s="6" t="s">
        <v>214</v>
      </c>
      <c r="D733" s="8">
        <v>1</v>
      </c>
    </row>
    <row r="734" spans="1:4" x14ac:dyDescent="0.25">
      <c r="A734" s="55" t="s">
        <v>448</v>
      </c>
      <c r="B734" s="6" t="s">
        <v>680</v>
      </c>
      <c r="C734" s="6" t="s">
        <v>323</v>
      </c>
      <c r="D734" s="8">
        <v>115.27</v>
      </c>
    </row>
    <row r="735" spans="1:4" x14ac:dyDescent="0.25">
      <c r="A735" s="55" t="s">
        <v>448</v>
      </c>
      <c r="B735" s="6" t="s">
        <v>1195</v>
      </c>
      <c r="C735" s="6" t="s">
        <v>219</v>
      </c>
      <c r="D735" s="8">
        <v>0</v>
      </c>
    </row>
    <row r="736" spans="1:4" x14ac:dyDescent="0.25">
      <c r="A736" s="55" t="s">
        <v>448</v>
      </c>
      <c r="B736" s="6" t="s">
        <v>1196</v>
      </c>
      <c r="C736" s="6" t="s">
        <v>219</v>
      </c>
      <c r="D736" s="8">
        <v>0</v>
      </c>
    </row>
    <row r="737" spans="1:4" x14ac:dyDescent="0.25">
      <c r="A737" s="55" t="s">
        <v>448</v>
      </c>
      <c r="B737" s="6" t="s">
        <v>1197</v>
      </c>
      <c r="C737" s="6" t="s">
        <v>219</v>
      </c>
      <c r="D737" s="8">
        <v>0</v>
      </c>
    </row>
    <row r="738" spans="1:4" x14ac:dyDescent="0.25">
      <c r="A738" s="55" t="s">
        <v>448</v>
      </c>
      <c r="B738" s="6" t="s">
        <v>449</v>
      </c>
      <c r="C738" s="6" t="s">
        <v>219</v>
      </c>
      <c r="D738" s="8">
        <v>0</v>
      </c>
    </row>
    <row r="739" spans="1:4" x14ac:dyDescent="0.25">
      <c r="A739" s="55" t="s">
        <v>448</v>
      </c>
      <c r="B739" s="6" t="s">
        <v>882</v>
      </c>
      <c r="C739" s="6" t="s">
        <v>214</v>
      </c>
      <c r="D739" s="8">
        <v>6.2</v>
      </c>
    </row>
    <row r="740" spans="1:4" x14ac:dyDescent="0.25">
      <c r="A740" s="55" t="s">
        <v>448</v>
      </c>
      <c r="B740" s="6" t="s">
        <v>1198</v>
      </c>
      <c r="C740" s="6" t="s">
        <v>207</v>
      </c>
      <c r="D740" s="8">
        <v>74.425700000000006</v>
      </c>
    </row>
    <row r="741" spans="1:4" x14ac:dyDescent="0.25">
      <c r="A741" s="55" t="s">
        <v>448</v>
      </c>
      <c r="B741" s="6" t="s">
        <v>1198</v>
      </c>
      <c r="C741" s="6" t="s">
        <v>208</v>
      </c>
      <c r="D741" s="8">
        <v>74.05</v>
      </c>
    </row>
    <row r="742" spans="1:4" x14ac:dyDescent="0.25">
      <c r="A742" s="55" t="s">
        <v>448</v>
      </c>
      <c r="B742" s="6" t="s">
        <v>1199</v>
      </c>
      <c r="C742" s="6" t="s">
        <v>209</v>
      </c>
      <c r="D742" s="8">
        <v>2E-3</v>
      </c>
    </row>
    <row r="743" spans="1:4" x14ac:dyDescent="0.25">
      <c r="A743" s="55" t="s">
        <v>448</v>
      </c>
      <c r="B743" s="6" t="s">
        <v>1200</v>
      </c>
      <c r="C743" s="6" t="s">
        <v>209</v>
      </c>
      <c r="D743" s="8">
        <v>59.341000000000001</v>
      </c>
    </row>
    <row r="744" spans="1:4" x14ac:dyDescent="0.25">
      <c r="A744" s="55" t="s">
        <v>448</v>
      </c>
      <c r="B744" s="6" t="s">
        <v>1201</v>
      </c>
      <c r="C744" s="6" t="s">
        <v>219</v>
      </c>
      <c r="D744" s="8">
        <v>0</v>
      </c>
    </row>
    <row r="745" spans="1:4" x14ac:dyDescent="0.25">
      <c r="A745" s="55" t="s">
        <v>448</v>
      </c>
      <c r="B745" s="6" t="s">
        <v>1202</v>
      </c>
      <c r="C745" s="6" t="s">
        <v>219</v>
      </c>
      <c r="D745" s="8">
        <v>0</v>
      </c>
    </row>
    <row r="746" spans="1:4" x14ac:dyDescent="0.25">
      <c r="A746" s="55" t="s">
        <v>448</v>
      </c>
      <c r="B746" s="6" t="s">
        <v>883</v>
      </c>
      <c r="C746" s="6" t="s">
        <v>214</v>
      </c>
      <c r="D746" s="8">
        <v>82.7</v>
      </c>
    </row>
    <row r="747" spans="1:4" x14ac:dyDescent="0.25">
      <c r="A747" s="55" t="s">
        <v>448</v>
      </c>
      <c r="B747" s="6" t="s">
        <v>1203</v>
      </c>
      <c r="C747" s="6" t="s">
        <v>207</v>
      </c>
      <c r="D747" s="8">
        <v>26.305399999999999</v>
      </c>
    </row>
    <row r="748" spans="1:4" x14ac:dyDescent="0.25">
      <c r="A748" s="55" t="s">
        <v>448</v>
      </c>
      <c r="B748" s="6" t="s">
        <v>1203</v>
      </c>
      <c r="C748" s="6" t="s">
        <v>208</v>
      </c>
      <c r="D748" s="8">
        <v>16.14</v>
      </c>
    </row>
    <row r="749" spans="1:4" x14ac:dyDescent="0.25">
      <c r="A749" s="55" t="s">
        <v>448</v>
      </c>
      <c r="B749" s="6" t="s">
        <v>1204</v>
      </c>
      <c r="C749" s="6" t="s">
        <v>209</v>
      </c>
      <c r="D749" s="8">
        <v>46.195</v>
      </c>
    </row>
    <row r="750" spans="1:4" x14ac:dyDescent="0.25">
      <c r="A750" s="55" t="s">
        <v>448</v>
      </c>
      <c r="B750" s="6" t="s">
        <v>1205</v>
      </c>
      <c r="C750" s="6" t="s">
        <v>209</v>
      </c>
      <c r="D750" s="8">
        <v>4.8220000000000001</v>
      </c>
    </row>
    <row r="751" spans="1:4" x14ac:dyDescent="0.25">
      <c r="A751" s="55" t="s">
        <v>448</v>
      </c>
      <c r="B751" s="6" t="s">
        <v>1206</v>
      </c>
      <c r="C751" s="6" t="s">
        <v>219</v>
      </c>
      <c r="D751" s="8">
        <v>0</v>
      </c>
    </row>
    <row r="752" spans="1:4" x14ac:dyDescent="0.25">
      <c r="A752" s="55" t="s">
        <v>448</v>
      </c>
      <c r="B752" s="6" t="s">
        <v>1207</v>
      </c>
      <c r="C752" s="6" t="s">
        <v>219</v>
      </c>
      <c r="D752" s="8">
        <v>0</v>
      </c>
    </row>
    <row r="753" spans="1:4" x14ac:dyDescent="0.25">
      <c r="A753" s="55" t="s">
        <v>448</v>
      </c>
      <c r="B753" s="6" t="s">
        <v>1208</v>
      </c>
      <c r="C753" s="6" t="s">
        <v>219</v>
      </c>
      <c r="D753" s="8">
        <v>0</v>
      </c>
    </row>
    <row r="754" spans="1:4" x14ac:dyDescent="0.25">
      <c r="A754" s="55" t="s">
        <v>448</v>
      </c>
      <c r="B754" s="6" t="s">
        <v>450</v>
      </c>
      <c r="C754" s="6" t="s">
        <v>219</v>
      </c>
      <c r="D754" s="8">
        <v>0</v>
      </c>
    </row>
    <row r="755" spans="1:4" x14ac:dyDescent="0.25">
      <c r="A755" s="55" t="s">
        <v>448</v>
      </c>
      <c r="B755" s="6" t="s">
        <v>1209</v>
      </c>
      <c r="C755" s="6" t="s">
        <v>219</v>
      </c>
      <c r="D755" s="8">
        <v>0</v>
      </c>
    </row>
    <row r="756" spans="1:4" x14ac:dyDescent="0.25">
      <c r="A756" s="55" t="s">
        <v>448</v>
      </c>
      <c r="B756" s="6" t="s">
        <v>1210</v>
      </c>
      <c r="C756" s="6" t="s">
        <v>219</v>
      </c>
      <c r="D756" s="8">
        <v>0</v>
      </c>
    </row>
    <row r="757" spans="1:4" x14ac:dyDescent="0.25">
      <c r="A757" s="55" t="s">
        <v>448</v>
      </c>
      <c r="B757" s="6" t="s">
        <v>1211</v>
      </c>
      <c r="C757" s="6" t="s">
        <v>219</v>
      </c>
      <c r="D757" s="8">
        <v>0</v>
      </c>
    </row>
    <row r="758" spans="1:4" x14ac:dyDescent="0.25">
      <c r="A758" s="55" t="s">
        <v>448</v>
      </c>
      <c r="B758" s="6" t="s">
        <v>1212</v>
      </c>
      <c r="C758" s="6" t="s">
        <v>219</v>
      </c>
      <c r="D758" s="8">
        <v>0</v>
      </c>
    </row>
    <row r="759" spans="1:4" x14ac:dyDescent="0.25">
      <c r="A759" s="55" t="s">
        <v>448</v>
      </c>
      <c r="B759" s="6" t="s">
        <v>1213</v>
      </c>
      <c r="C759" s="6" t="s">
        <v>219</v>
      </c>
      <c r="D759" s="8">
        <v>0</v>
      </c>
    </row>
    <row r="760" spans="1:4" x14ac:dyDescent="0.25">
      <c r="A760" s="55" t="s">
        <v>448</v>
      </c>
      <c r="B760" s="6" t="s">
        <v>1214</v>
      </c>
      <c r="C760" s="6" t="s">
        <v>219</v>
      </c>
      <c r="D760" s="8">
        <v>0</v>
      </c>
    </row>
    <row r="761" spans="1:4" x14ac:dyDescent="0.25">
      <c r="A761" s="55" t="s">
        <v>448</v>
      </c>
      <c r="B761" s="6" t="s">
        <v>1215</v>
      </c>
      <c r="C761" s="6" t="s">
        <v>219</v>
      </c>
      <c r="D761" s="8">
        <v>0</v>
      </c>
    </row>
    <row r="762" spans="1:4" x14ac:dyDescent="0.25">
      <c r="A762" s="55" t="s">
        <v>448</v>
      </c>
      <c r="B762" s="6" t="s">
        <v>1216</v>
      </c>
      <c r="C762" s="6" t="s">
        <v>219</v>
      </c>
      <c r="D762" s="8">
        <v>0</v>
      </c>
    </row>
    <row r="763" spans="1:4" x14ac:dyDescent="0.25">
      <c r="A763" s="55" t="s">
        <v>448</v>
      </c>
      <c r="B763" s="6" t="s">
        <v>1217</v>
      </c>
      <c r="C763" s="6" t="s">
        <v>219</v>
      </c>
      <c r="D763" s="8">
        <v>0</v>
      </c>
    </row>
    <row r="764" spans="1:4" x14ac:dyDescent="0.25">
      <c r="A764" s="55" t="s">
        <v>448</v>
      </c>
      <c r="B764" s="6" t="s">
        <v>453</v>
      </c>
      <c r="C764" s="6" t="s">
        <v>219</v>
      </c>
      <c r="D764" s="8">
        <v>0</v>
      </c>
    </row>
    <row r="765" spans="1:4" x14ac:dyDescent="0.25">
      <c r="A765" s="55" t="s">
        <v>448</v>
      </c>
      <c r="B765" s="6" t="s">
        <v>1218</v>
      </c>
      <c r="C765" s="6" t="s">
        <v>219</v>
      </c>
      <c r="D765" s="8">
        <v>0</v>
      </c>
    </row>
    <row r="766" spans="1:4" x14ac:dyDescent="0.25">
      <c r="A766" s="55" t="s">
        <v>448</v>
      </c>
      <c r="B766" s="6" t="s">
        <v>1219</v>
      </c>
      <c r="C766" s="6" t="s">
        <v>219</v>
      </c>
      <c r="D766" s="8">
        <v>0</v>
      </c>
    </row>
    <row r="767" spans="1:4" x14ac:dyDescent="0.25">
      <c r="A767" s="55" t="s">
        <v>448</v>
      </c>
      <c r="B767" s="6" t="s">
        <v>1220</v>
      </c>
      <c r="C767" s="6" t="s">
        <v>219</v>
      </c>
      <c r="D767" s="8">
        <v>0</v>
      </c>
    </row>
    <row r="768" spans="1:4" x14ac:dyDescent="0.25">
      <c r="A768" s="55" t="s">
        <v>448</v>
      </c>
      <c r="B768" s="6" t="s">
        <v>1221</v>
      </c>
      <c r="C768" s="6" t="s">
        <v>219</v>
      </c>
      <c r="D768" s="8">
        <v>0</v>
      </c>
    </row>
    <row r="769" spans="1:4" x14ac:dyDescent="0.25">
      <c r="A769" s="55" t="s">
        <v>448</v>
      </c>
      <c r="B769" s="6" t="s">
        <v>1222</v>
      </c>
      <c r="C769" s="6" t="s">
        <v>219</v>
      </c>
      <c r="D769" s="8">
        <v>0</v>
      </c>
    </row>
    <row r="770" spans="1:4" x14ac:dyDescent="0.25">
      <c r="A770" s="55" t="s">
        <v>448</v>
      </c>
      <c r="B770" s="6" t="s">
        <v>1223</v>
      </c>
      <c r="C770" s="6" t="s">
        <v>219</v>
      </c>
      <c r="D770" s="8">
        <v>0</v>
      </c>
    </row>
    <row r="771" spans="1:4" x14ac:dyDescent="0.25">
      <c r="A771" s="55" t="s">
        <v>448</v>
      </c>
      <c r="B771" s="6" t="s">
        <v>1224</v>
      </c>
      <c r="C771" s="6" t="s">
        <v>207</v>
      </c>
      <c r="D771" s="8">
        <v>20.739799999999999</v>
      </c>
    </row>
    <row r="772" spans="1:4" x14ac:dyDescent="0.25">
      <c r="A772" s="55" t="s">
        <v>448</v>
      </c>
      <c r="B772" s="6" t="s">
        <v>1224</v>
      </c>
      <c r="C772" s="6" t="s">
        <v>208</v>
      </c>
      <c r="D772" s="8">
        <v>7.05</v>
      </c>
    </row>
    <row r="773" spans="1:4" x14ac:dyDescent="0.25">
      <c r="A773" s="55" t="s">
        <v>448</v>
      </c>
      <c r="B773" s="6" t="s">
        <v>1225</v>
      </c>
      <c r="C773" s="6" t="s">
        <v>209</v>
      </c>
      <c r="D773" s="8">
        <v>11.426</v>
      </c>
    </row>
    <row r="774" spans="1:4" x14ac:dyDescent="0.25">
      <c r="A774" s="55" t="s">
        <v>448</v>
      </c>
      <c r="B774" s="6" t="s">
        <v>1226</v>
      </c>
      <c r="C774" s="6" t="s">
        <v>219</v>
      </c>
      <c r="D774" s="8">
        <v>0</v>
      </c>
    </row>
    <row r="775" spans="1:4" x14ac:dyDescent="0.25">
      <c r="A775" s="55" t="s">
        <v>448</v>
      </c>
      <c r="B775" s="6" t="s">
        <v>1227</v>
      </c>
      <c r="C775" s="6" t="s">
        <v>219</v>
      </c>
      <c r="D775" s="8">
        <v>0</v>
      </c>
    </row>
    <row r="776" spans="1:4" x14ac:dyDescent="0.25">
      <c r="A776" s="55" t="s">
        <v>448</v>
      </c>
      <c r="B776" s="6" t="s">
        <v>1228</v>
      </c>
      <c r="C776" s="6" t="s">
        <v>219</v>
      </c>
      <c r="D776" s="8">
        <v>0</v>
      </c>
    </row>
    <row r="777" spans="1:4" x14ac:dyDescent="0.25">
      <c r="A777" s="55" t="s">
        <v>448</v>
      </c>
      <c r="B777" s="6" t="s">
        <v>1229</v>
      </c>
      <c r="C777" s="6" t="s">
        <v>219</v>
      </c>
      <c r="D777" s="8">
        <v>0</v>
      </c>
    </row>
    <row r="778" spans="1:4" x14ac:dyDescent="0.25">
      <c r="A778" s="55" t="s">
        <v>448</v>
      </c>
      <c r="B778" s="6" t="s">
        <v>1230</v>
      </c>
      <c r="C778" s="6" t="s">
        <v>219</v>
      </c>
      <c r="D778" s="8">
        <v>0</v>
      </c>
    </row>
    <row r="779" spans="1:4" x14ac:dyDescent="0.25">
      <c r="A779" s="55" t="s">
        <v>448</v>
      </c>
      <c r="B779" s="6" t="s">
        <v>455</v>
      </c>
      <c r="C779" s="6" t="s">
        <v>219</v>
      </c>
      <c r="D779" s="8">
        <v>0</v>
      </c>
    </row>
    <row r="780" spans="1:4" x14ac:dyDescent="0.25">
      <c r="A780" s="55" t="s">
        <v>448</v>
      </c>
      <c r="B780" s="6" t="s">
        <v>1231</v>
      </c>
      <c r="C780" s="6" t="s">
        <v>219</v>
      </c>
      <c r="D780" s="8">
        <v>0</v>
      </c>
    </row>
    <row r="781" spans="1:4" x14ac:dyDescent="0.25">
      <c r="A781" s="55" t="s">
        <v>448</v>
      </c>
      <c r="B781" s="6" t="s">
        <v>1232</v>
      </c>
      <c r="C781" s="6" t="s">
        <v>219</v>
      </c>
      <c r="D781" s="8">
        <v>0</v>
      </c>
    </row>
    <row r="782" spans="1:4" x14ac:dyDescent="0.25">
      <c r="A782" s="55" t="s">
        <v>448</v>
      </c>
      <c r="B782" s="6" t="s">
        <v>1233</v>
      </c>
      <c r="C782" s="6" t="s">
        <v>219</v>
      </c>
      <c r="D782" s="8">
        <v>0</v>
      </c>
    </row>
    <row r="783" spans="1:4" x14ac:dyDescent="0.25">
      <c r="A783" s="55" t="s">
        <v>448</v>
      </c>
      <c r="B783" s="6" t="s">
        <v>456</v>
      </c>
      <c r="C783" s="6" t="s">
        <v>219</v>
      </c>
      <c r="D783" s="8">
        <v>0</v>
      </c>
    </row>
    <row r="784" spans="1:4" x14ac:dyDescent="0.25">
      <c r="A784" s="55" t="s">
        <v>448</v>
      </c>
      <c r="B784" s="6" t="s">
        <v>1234</v>
      </c>
      <c r="C784" s="6" t="s">
        <v>219</v>
      </c>
      <c r="D784" s="8">
        <v>0</v>
      </c>
    </row>
    <row r="785" spans="1:4" x14ac:dyDescent="0.25">
      <c r="A785" s="55" t="s">
        <v>448</v>
      </c>
      <c r="B785" s="6" t="s">
        <v>1235</v>
      </c>
      <c r="C785" s="6" t="s">
        <v>219</v>
      </c>
      <c r="D785" s="8">
        <v>0</v>
      </c>
    </row>
    <row r="786" spans="1:4" x14ac:dyDescent="0.25">
      <c r="A786" s="55" t="s">
        <v>448</v>
      </c>
      <c r="B786" s="6" t="s">
        <v>1236</v>
      </c>
      <c r="C786" s="6" t="s">
        <v>219</v>
      </c>
      <c r="D786" s="8">
        <v>0</v>
      </c>
    </row>
    <row r="787" spans="1:4" x14ac:dyDescent="0.25">
      <c r="A787" s="55" t="s">
        <v>448</v>
      </c>
      <c r="B787" s="6" t="s">
        <v>1237</v>
      </c>
      <c r="C787" s="6" t="s">
        <v>219</v>
      </c>
      <c r="D787" s="8">
        <v>0</v>
      </c>
    </row>
    <row r="788" spans="1:4" x14ac:dyDescent="0.25">
      <c r="A788" s="55" t="s">
        <v>448</v>
      </c>
      <c r="B788" s="6" t="s">
        <v>1238</v>
      </c>
      <c r="C788" s="6" t="s">
        <v>219</v>
      </c>
      <c r="D788" s="8">
        <v>0</v>
      </c>
    </row>
    <row r="789" spans="1:4" x14ac:dyDescent="0.25">
      <c r="A789" s="55" t="s">
        <v>448</v>
      </c>
      <c r="B789" s="6" t="s">
        <v>1239</v>
      </c>
      <c r="C789" s="6" t="s">
        <v>219</v>
      </c>
      <c r="D789" s="8">
        <v>0</v>
      </c>
    </row>
    <row r="790" spans="1:4" x14ac:dyDescent="0.25">
      <c r="A790" s="55" t="s">
        <v>448</v>
      </c>
      <c r="B790" s="6" t="s">
        <v>1240</v>
      </c>
      <c r="C790" s="6" t="s">
        <v>219</v>
      </c>
      <c r="D790" s="8">
        <v>0</v>
      </c>
    </row>
    <row r="791" spans="1:4" x14ac:dyDescent="0.25">
      <c r="A791" s="55" t="s">
        <v>448</v>
      </c>
      <c r="B791" s="6" t="s">
        <v>1241</v>
      </c>
      <c r="C791" s="6" t="s">
        <v>219</v>
      </c>
      <c r="D791" s="8">
        <v>0</v>
      </c>
    </row>
    <row r="792" spans="1:4" x14ac:dyDescent="0.25">
      <c r="A792" s="55" t="s">
        <v>457</v>
      </c>
      <c r="B792" s="6" t="s">
        <v>1242</v>
      </c>
      <c r="C792" s="6" t="s">
        <v>219</v>
      </c>
      <c r="D792" s="8">
        <v>0</v>
      </c>
    </row>
    <row r="793" spans="1:4" x14ac:dyDescent="0.25">
      <c r="A793" s="55" t="s">
        <v>457</v>
      </c>
      <c r="B793" s="6" t="s">
        <v>458</v>
      </c>
      <c r="C793" s="6" t="s">
        <v>219</v>
      </c>
      <c r="D793" s="8">
        <v>0</v>
      </c>
    </row>
    <row r="794" spans="1:4" x14ac:dyDescent="0.25">
      <c r="A794" s="55" t="s">
        <v>457</v>
      </c>
      <c r="B794" s="6" t="s">
        <v>1243</v>
      </c>
      <c r="C794" s="6" t="s">
        <v>219</v>
      </c>
      <c r="D794" s="8">
        <v>0</v>
      </c>
    </row>
    <row r="795" spans="1:4" x14ac:dyDescent="0.25">
      <c r="A795" s="55" t="s">
        <v>457</v>
      </c>
      <c r="B795" s="6" t="s">
        <v>1244</v>
      </c>
      <c r="C795" s="6" t="s">
        <v>219</v>
      </c>
      <c r="D795" s="8">
        <v>0</v>
      </c>
    </row>
    <row r="796" spans="1:4" x14ac:dyDescent="0.25">
      <c r="A796" s="55" t="s">
        <v>457</v>
      </c>
      <c r="B796" s="6" t="s">
        <v>462</v>
      </c>
      <c r="C796" s="6" t="s">
        <v>219</v>
      </c>
      <c r="D796" s="8">
        <v>0</v>
      </c>
    </row>
    <row r="797" spans="1:4" x14ac:dyDescent="0.25">
      <c r="A797" s="55" t="s">
        <v>457</v>
      </c>
      <c r="B797" s="6" t="s">
        <v>463</v>
      </c>
      <c r="C797" s="6" t="s">
        <v>219</v>
      </c>
      <c r="D797" s="8">
        <v>0</v>
      </c>
    </row>
    <row r="798" spans="1:4" x14ac:dyDescent="0.25">
      <c r="A798" s="55" t="s">
        <v>457</v>
      </c>
      <c r="B798" s="6" t="s">
        <v>1245</v>
      </c>
      <c r="C798" s="6" t="s">
        <v>219</v>
      </c>
      <c r="D798" s="8">
        <v>0</v>
      </c>
    </row>
    <row r="799" spans="1:4" x14ac:dyDescent="0.25">
      <c r="A799" s="55" t="s">
        <v>457</v>
      </c>
      <c r="B799" s="6" t="s">
        <v>464</v>
      </c>
      <c r="C799" s="6" t="s">
        <v>219</v>
      </c>
      <c r="D799" s="8">
        <v>0</v>
      </c>
    </row>
    <row r="800" spans="1:4" x14ac:dyDescent="0.25">
      <c r="A800" s="55" t="s">
        <v>457</v>
      </c>
      <c r="B800" s="6" t="s">
        <v>465</v>
      </c>
      <c r="C800" s="6" t="s">
        <v>219</v>
      </c>
      <c r="D800" s="8">
        <v>0</v>
      </c>
    </row>
    <row r="801" spans="1:4" x14ac:dyDescent="0.25">
      <c r="A801" s="55" t="s">
        <v>457</v>
      </c>
      <c r="B801" s="6" t="s">
        <v>1246</v>
      </c>
      <c r="C801" s="6" t="s">
        <v>219</v>
      </c>
      <c r="D801" s="8">
        <v>0</v>
      </c>
    </row>
    <row r="802" spans="1:4" x14ac:dyDescent="0.25">
      <c r="A802" s="55" t="s">
        <v>457</v>
      </c>
      <c r="B802" s="6" t="s">
        <v>1247</v>
      </c>
      <c r="C802" s="6" t="s">
        <v>219</v>
      </c>
      <c r="D802" s="8">
        <v>0</v>
      </c>
    </row>
    <row r="803" spans="1:4" x14ac:dyDescent="0.25">
      <c r="A803" s="55" t="s">
        <v>457</v>
      </c>
      <c r="B803" s="6" t="s">
        <v>467</v>
      </c>
      <c r="C803" s="6" t="s">
        <v>219</v>
      </c>
      <c r="D803" s="8">
        <v>0</v>
      </c>
    </row>
    <row r="804" spans="1:4" x14ac:dyDescent="0.25">
      <c r="A804" s="55" t="s">
        <v>457</v>
      </c>
      <c r="B804" s="6" t="s">
        <v>1248</v>
      </c>
      <c r="C804" s="6" t="s">
        <v>219</v>
      </c>
      <c r="D804" s="8">
        <v>0</v>
      </c>
    </row>
    <row r="805" spans="1:4" x14ac:dyDescent="0.25">
      <c r="A805" s="55" t="s">
        <v>457</v>
      </c>
      <c r="B805" s="6" t="s">
        <v>1249</v>
      </c>
      <c r="C805" s="6" t="s">
        <v>219</v>
      </c>
      <c r="D805" s="8">
        <v>0</v>
      </c>
    </row>
    <row r="806" spans="1:4" x14ac:dyDescent="0.25">
      <c r="A806" s="55" t="s">
        <v>457</v>
      </c>
      <c r="B806" s="6" t="s">
        <v>1250</v>
      </c>
      <c r="C806" s="6" t="s">
        <v>219</v>
      </c>
      <c r="D806" s="8">
        <v>0</v>
      </c>
    </row>
    <row r="807" spans="1:4" x14ac:dyDescent="0.25">
      <c r="A807" s="55" t="s">
        <v>457</v>
      </c>
      <c r="B807" s="6" t="s">
        <v>1251</v>
      </c>
      <c r="C807" s="6" t="s">
        <v>219</v>
      </c>
      <c r="D807" s="8">
        <v>0</v>
      </c>
    </row>
    <row r="808" spans="1:4" x14ac:dyDescent="0.25">
      <c r="A808" s="55" t="s">
        <v>457</v>
      </c>
      <c r="B808" s="6" t="s">
        <v>1252</v>
      </c>
      <c r="C808" s="6" t="s">
        <v>209</v>
      </c>
      <c r="D808" s="8">
        <v>5210</v>
      </c>
    </row>
    <row r="809" spans="1:4" x14ac:dyDescent="0.25">
      <c r="A809" s="55" t="s">
        <v>457</v>
      </c>
      <c r="B809" s="6"/>
      <c r="C809" s="6" t="s">
        <v>214</v>
      </c>
      <c r="D809" s="8">
        <v>4250</v>
      </c>
    </row>
    <row r="810" spans="1:4" x14ac:dyDescent="0.25">
      <c r="A810" s="55" t="s">
        <v>457</v>
      </c>
      <c r="B810" s="6" t="s">
        <v>1253</v>
      </c>
      <c r="C810" s="6" t="s">
        <v>219</v>
      </c>
      <c r="D810" s="8">
        <v>0</v>
      </c>
    </row>
    <row r="811" spans="1:4" x14ac:dyDescent="0.25">
      <c r="A811" s="55" t="s">
        <v>457</v>
      </c>
      <c r="B811" s="6" t="s">
        <v>1254</v>
      </c>
      <c r="C811" s="6" t="s">
        <v>219</v>
      </c>
      <c r="D811" s="8">
        <v>0</v>
      </c>
    </row>
    <row r="812" spans="1:4" x14ac:dyDescent="0.25">
      <c r="A812" s="55" t="s">
        <v>457</v>
      </c>
      <c r="B812" s="6" t="s">
        <v>470</v>
      </c>
      <c r="C812" s="6" t="s">
        <v>219</v>
      </c>
      <c r="D812" s="8">
        <v>0</v>
      </c>
    </row>
    <row r="813" spans="1:4" x14ac:dyDescent="0.25">
      <c r="A813" s="55" t="s">
        <v>457</v>
      </c>
      <c r="B813" s="6" t="s">
        <v>1255</v>
      </c>
      <c r="C813" s="6" t="s">
        <v>219</v>
      </c>
      <c r="D813" s="8">
        <v>0</v>
      </c>
    </row>
    <row r="814" spans="1:4" x14ac:dyDescent="0.25">
      <c r="A814" s="55" t="s">
        <v>457</v>
      </c>
      <c r="B814" s="6" t="s">
        <v>1256</v>
      </c>
      <c r="C814" s="6" t="s">
        <v>219</v>
      </c>
      <c r="D814" s="8">
        <v>0</v>
      </c>
    </row>
    <row r="815" spans="1:4" x14ac:dyDescent="0.25">
      <c r="A815" s="55" t="s">
        <v>457</v>
      </c>
      <c r="B815" s="6" t="s">
        <v>474</v>
      </c>
      <c r="C815" s="6" t="s">
        <v>219</v>
      </c>
      <c r="D815" s="8">
        <v>0</v>
      </c>
    </row>
    <row r="816" spans="1:4" x14ac:dyDescent="0.25">
      <c r="A816" s="55" t="s">
        <v>457</v>
      </c>
      <c r="B816" s="6" t="s">
        <v>480</v>
      </c>
      <c r="C816" s="6" t="s">
        <v>219</v>
      </c>
      <c r="D816" s="8">
        <v>0</v>
      </c>
    </row>
    <row r="817" spans="1:4" x14ac:dyDescent="0.25">
      <c r="A817" s="55" t="s">
        <v>457</v>
      </c>
      <c r="B817" s="6" t="s">
        <v>482</v>
      </c>
      <c r="C817" s="6" t="s">
        <v>219</v>
      </c>
      <c r="D817" s="8">
        <v>0</v>
      </c>
    </row>
    <row r="818" spans="1:4" x14ac:dyDescent="0.25">
      <c r="A818" s="55" t="s">
        <v>457</v>
      </c>
      <c r="B818" s="6" t="s">
        <v>488</v>
      </c>
      <c r="C818" s="6" t="s">
        <v>219</v>
      </c>
      <c r="D818" s="8">
        <v>0</v>
      </c>
    </row>
    <row r="819" spans="1:4" x14ac:dyDescent="0.25">
      <c r="A819" s="55" t="s">
        <v>457</v>
      </c>
      <c r="B819" s="6" t="s">
        <v>1257</v>
      </c>
      <c r="C819" s="6" t="s">
        <v>219</v>
      </c>
      <c r="D819" s="8">
        <v>0</v>
      </c>
    </row>
    <row r="820" spans="1:4" x14ac:dyDescent="0.25">
      <c r="A820" s="55" t="s">
        <v>457</v>
      </c>
      <c r="B820" s="6" t="s">
        <v>1258</v>
      </c>
      <c r="C820" s="6" t="s">
        <v>219</v>
      </c>
      <c r="D820" s="8">
        <v>0</v>
      </c>
    </row>
    <row r="821" spans="1:4" x14ac:dyDescent="0.25">
      <c r="A821" s="55" t="s">
        <v>457</v>
      </c>
      <c r="B821" s="6" t="s">
        <v>491</v>
      </c>
      <c r="C821" s="6" t="s">
        <v>219</v>
      </c>
      <c r="D821" s="8">
        <v>0</v>
      </c>
    </row>
    <row r="822" spans="1:4" x14ac:dyDescent="0.25">
      <c r="A822" s="55" t="s">
        <v>457</v>
      </c>
      <c r="B822" s="6" t="s">
        <v>1259</v>
      </c>
      <c r="C822" s="6" t="s">
        <v>219</v>
      </c>
      <c r="D822" s="8">
        <v>0</v>
      </c>
    </row>
    <row r="823" spans="1:4" x14ac:dyDescent="0.25">
      <c r="A823" s="55" t="s">
        <v>457</v>
      </c>
      <c r="B823" s="6" t="s">
        <v>1260</v>
      </c>
      <c r="C823" s="6" t="s">
        <v>219</v>
      </c>
      <c r="D823" s="8">
        <v>0</v>
      </c>
    </row>
    <row r="824" spans="1:4" x14ac:dyDescent="0.25">
      <c r="A824" s="55" t="s">
        <v>457</v>
      </c>
      <c r="B824" s="6" t="s">
        <v>1261</v>
      </c>
      <c r="C824" s="6" t="s">
        <v>219</v>
      </c>
      <c r="D824" s="8">
        <v>0</v>
      </c>
    </row>
    <row r="825" spans="1:4" x14ac:dyDescent="0.25">
      <c r="A825" s="55" t="s">
        <v>457</v>
      </c>
      <c r="B825" s="6" t="s">
        <v>1262</v>
      </c>
      <c r="C825" s="6" t="s">
        <v>219</v>
      </c>
      <c r="D825" s="8">
        <v>0</v>
      </c>
    </row>
    <row r="826" spans="1:4" x14ac:dyDescent="0.25">
      <c r="A826" s="55" t="s">
        <v>457</v>
      </c>
      <c r="B826" s="6" t="s">
        <v>1263</v>
      </c>
      <c r="C826" s="6" t="s">
        <v>219</v>
      </c>
      <c r="D826" s="8">
        <v>0</v>
      </c>
    </row>
    <row r="827" spans="1:4" x14ac:dyDescent="0.25">
      <c r="A827" s="55" t="s">
        <v>457</v>
      </c>
      <c r="B827" s="6" t="s">
        <v>1264</v>
      </c>
      <c r="C827" s="6" t="s">
        <v>219</v>
      </c>
      <c r="D827" s="8">
        <v>0</v>
      </c>
    </row>
    <row r="828" spans="1:4" x14ac:dyDescent="0.25">
      <c r="A828" s="55" t="s">
        <v>457</v>
      </c>
      <c r="B828" s="6" t="s">
        <v>1265</v>
      </c>
      <c r="C828" s="6" t="s">
        <v>219</v>
      </c>
      <c r="D828" s="8">
        <v>2880</v>
      </c>
    </row>
    <row r="829" spans="1:4" x14ac:dyDescent="0.25">
      <c r="A829" s="55" t="s">
        <v>457</v>
      </c>
      <c r="B829" s="6" t="s">
        <v>1266</v>
      </c>
      <c r="C829" s="6" t="s">
        <v>219</v>
      </c>
      <c r="D829" s="8">
        <v>0</v>
      </c>
    </row>
    <row r="830" spans="1:4" x14ac:dyDescent="0.25">
      <c r="A830" s="55" t="s">
        <v>457</v>
      </c>
      <c r="B830" s="6" t="s">
        <v>1267</v>
      </c>
      <c r="C830" s="6" t="s">
        <v>219</v>
      </c>
      <c r="D830" s="8">
        <v>0</v>
      </c>
    </row>
    <row r="831" spans="1:4" x14ac:dyDescent="0.25">
      <c r="A831" s="55" t="s">
        <v>457</v>
      </c>
      <c r="B831" s="6" t="s">
        <v>669</v>
      </c>
      <c r="C831" s="6" t="s">
        <v>219</v>
      </c>
      <c r="D831" s="8">
        <v>0</v>
      </c>
    </row>
    <row r="832" spans="1:4" x14ac:dyDescent="0.25">
      <c r="A832" s="55" t="s">
        <v>457</v>
      </c>
      <c r="B832" s="6" t="s">
        <v>1268</v>
      </c>
      <c r="C832" s="6" t="s">
        <v>219</v>
      </c>
      <c r="D832" s="8">
        <v>0</v>
      </c>
    </row>
    <row r="833" spans="1:4" x14ac:dyDescent="0.25">
      <c r="A833" s="55" t="s">
        <v>457</v>
      </c>
      <c r="B833" s="6" t="s">
        <v>457</v>
      </c>
      <c r="C833" s="6" t="s">
        <v>208</v>
      </c>
      <c r="D833" s="8">
        <v>2860</v>
      </c>
    </row>
    <row r="834" spans="1:4" x14ac:dyDescent="0.25">
      <c r="A834" s="55" t="s">
        <v>457</v>
      </c>
      <c r="B834" s="6" t="s">
        <v>1269</v>
      </c>
      <c r="C834" s="6" t="s">
        <v>207</v>
      </c>
      <c r="D834" s="8">
        <v>5980</v>
      </c>
    </row>
    <row r="835" spans="1:4" x14ac:dyDescent="0.25">
      <c r="A835" s="55" t="s">
        <v>457</v>
      </c>
      <c r="B835" s="6" t="s">
        <v>1270</v>
      </c>
      <c r="C835" s="6" t="s">
        <v>219</v>
      </c>
      <c r="D835" s="8">
        <v>0</v>
      </c>
    </row>
    <row r="836" spans="1:4" x14ac:dyDescent="0.25">
      <c r="A836" s="55" t="s">
        <v>457</v>
      </c>
      <c r="B836" s="6" t="s">
        <v>1271</v>
      </c>
      <c r="C836" s="6" t="s">
        <v>219</v>
      </c>
      <c r="D836" s="8">
        <v>0</v>
      </c>
    </row>
    <row r="837" spans="1:4" x14ac:dyDescent="0.25">
      <c r="A837" s="55" t="s">
        <v>457</v>
      </c>
      <c r="B837" s="6" t="s">
        <v>1272</v>
      </c>
      <c r="C837" s="6" t="s">
        <v>219</v>
      </c>
      <c r="D837" s="8">
        <v>0</v>
      </c>
    </row>
    <row r="838" spans="1:4" x14ac:dyDescent="0.25">
      <c r="A838" s="55" t="s">
        <v>457</v>
      </c>
      <c r="B838" s="6" t="s">
        <v>1273</v>
      </c>
      <c r="C838" s="6" t="s">
        <v>219</v>
      </c>
      <c r="D838" s="8">
        <v>0</v>
      </c>
    </row>
    <row r="839" spans="1:4" x14ac:dyDescent="0.25">
      <c r="A839" s="55" t="s">
        <v>457</v>
      </c>
      <c r="B839" s="6" t="s">
        <v>1274</v>
      </c>
      <c r="C839" s="6" t="s">
        <v>219</v>
      </c>
      <c r="D839" s="8">
        <v>0</v>
      </c>
    </row>
    <row r="840" spans="1:4" x14ac:dyDescent="0.25">
      <c r="A840" s="55" t="s">
        <v>457</v>
      </c>
      <c r="B840" s="6" t="s">
        <v>1275</v>
      </c>
      <c r="C840" s="6" t="s">
        <v>219</v>
      </c>
      <c r="D840" s="8">
        <v>0</v>
      </c>
    </row>
    <row r="841" spans="1:4" x14ac:dyDescent="0.25">
      <c r="A841" s="55" t="s">
        <v>457</v>
      </c>
      <c r="B841" s="6" t="s">
        <v>1276</v>
      </c>
      <c r="C841" s="6" t="s">
        <v>219</v>
      </c>
      <c r="D841" s="8">
        <v>0</v>
      </c>
    </row>
    <row r="842" spans="1:4" x14ac:dyDescent="0.25">
      <c r="A842" s="55" t="s">
        <v>457</v>
      </c>
      <c r="B842" s="6" t="s">
        <v>1277</v>
      </c>
      <c r="C842" s="6" t="s">
        <v>219</v>
      </c>
      <c r="D842" s="8">
        <v>0</v>
      </c>
    </row>
    <row r="843" spans="1:4" x14ac:dyDescent="0.25">
      <c r="A843" s="55" t="s">
        <v>457</v>
      </c>
      <c r="B843" s="6" t="s">
        <v>1278</v>
      </c>
      <c r="C843" s="6" t="s">
        <v>219</v>
      </c>
      <c r="D843" s="8">
        <v>0</v>
      </c>
    </row>
    <row r="844" spans="1:4" x14ac:dyDescent="0.25">
      <c r="A844" s="55" t="s">
        <v>497</v>
      </c>
      <c r="B844" s="6" t="s">
        <v>680</v>
      </c>
      <c r="C844" s="6" t="s">
        <v>323</v>
      </c>
      <c r="D844" s="8">
        <v>16.27</v>
      </c>
    </row>
    <row r="845" spans="1:4" x14ac:dyDescent="0.25">
      <c r="A845" s="55" t="s">
        <v>497</v>
      </c>
      <c r="B845" s="6" t="s">
        <v>1279</v>
      </c>
      <c r="C845" s="6" t="s">
        <v>209</v>
      </c>
      <c r="D845" s="8">
        <v>8.6832999999999994E-2</v>
      </c>
    </row>
    <row r="846" spans="1:4" x14ac:dyDescent="0.25">
      <c r="A846" s="55" t="s">
        <v>497</v>
      </c>
      <c r="B846" s="6" t="s">
        <v>1280</v>
      </c>
      <c r="C846" s="6" t="s">
        <v>209</v>
      </c>
      <c r="D846" s="8">
        <v>5.224169E-2</v>
      </c>
    </row>
    <row r="847" spans="1:4" x14ac:dyDescent="0.25">
      <c r="A847" s="55" t="s">
        <v>497</v>
      </c>
      <c r="B847" s="6" t="s">
        <v>1281</v>
      </c>
      <c r="C847" s="6" t="s">
        <v>207</v>
      </c>
      <c r="D847" s="8">
        <v>1.35301348</v>
      </c>
    </row>
    <row r="848" spans="1:4" x14ac:dyDescent="0.25">
      <c r="A848" s="55" t="s">
        <v>497</v>
      </c>
      <c r="B848" s="6" t="s">
        <v>1281</v>
      </c>
      <c r="C848" s="6" t="s">
        <v>208</v>
      </c>
      <c r="D848" s="8">
        <v>0.16240795</v>
      </c>
    </row>
    <row r="849" spans="1:4" x14ac:dyDescent="0.25">
      <c r="A849" s="55" t="s">
        <v>497</v>
      </c>
      <c r="B849" s="6" t="s">
        <v>1281</v>
      </c>
      <c r="C849" s="6" t="s">
        <v>209</v>
      </c>
      <c r="D849" s="8">
        <v>0.48519428999999997</v>
      </c>
    </row>
    <row r="850" spans="1:4" x14ac:dyDescent="0.25">
      <c r="A850" s="55" t="s">
        <v>497</v>
      </c>
      <c r="B850" s="6" t="s">
        <v>1281</v>
      </c>
      <c r="C850" s="6" t="s">
        <v>214</v>
      </c>
      <c r="D850" s="8">
        <v>0.1020605</v>
      </c>
    </row>
    <row r="851" spans="1:4" x14ac:dyDescent="0.25">
      <c r="A851" s="55" t="s">
        <v>497</v>
      </c>
      <c r="B851" s="6" t="s">
        <v>1282</v>
      </c>
      <c r="C851" s="6" t="s">
        <v>208</v>
      </c>
      <c r="D851" s="8">
        <v>0.36317253999999999</v>
      </c>
    </row>
    <row r="852" spans="1:4" x14ac:dyDescent="0.25">
      <c r="A852" s="55" t="s">
        <v>497</v>
      </c>
      <c r="B852" s="6" t="s">
        <v>1283</v>
      </c>
      <c r="C852" s="6" t="s">
        <v>207</v>
      </c>
      <c r="D852" s="8">
        <v>1.6585061299999999</v>
      </c>
    </row>
    <row r="853" spans="1:4" x14ac:dyDescent="0.25">
      <c r="A853" s="55" t="s">
        <v>497</v>
      </c>
      <c r="B853" s="6" t="s">
        <v>1283</v>
      </c>
      <c r="C853" s="6" t="s">
        <v>209</v>
      </c>
      <c r="D853" s="8">
        <v>0.53501142000000002</v>
      </c>
    </row>
    <row r="854" spans="1:4" x14ac:dyDescent="0.25">
      <c r="A854" s="55" t="s">
        <v>497</v>
      </c>
      <c r="B854" s="6" t="s">
        <v>1283</v>
      </c>
      <c r="C854" s="6" t="s">
        <v>214</v>
      </c>
      <c r="D854" s="8">
        <v>3.4616940999999999</v>
      </c>
    </row>
    <row r="855" spans="1:4" x14ac:dyDescent="0.25">
      <c r="A855" s="55" t="s">
        <v>497</v>
      </c>
      <c r="B855" s="6" t="s">
        <v>1284</v>
      </c>
      <c r="C855" s="6" t="s">
        <v>208</v>
      </c>
      <c r="D855" s="8">
        <v>0.29593962000000001</v>
      </c>
    </row>
    <row r="856" spans="1:4" x14ac:dyDescent="0.25">
      <c r="A856" s="55" t="s">
        <v>497</v>
      </c>
      <c r="B856" s="6" t="s">
        <v>1285</v>
      </c>
      <c r="C856" s="6" t="s">
        <v>209</v>
      </c>
      <c r="D856" s="8">
        <v>8.4307999999999994E-2</v>
      </c>
    </row>
    <row r="857" spans="1:4" x14ac:dyDescent="0.25">
      <c r="A857" s="55" t="s">
        <v>497</v>
      </c>
      <c r="B857" s="6" t="s">
        <v>1286</v>
      </c>
      <c r="C857" s="6" t="s">
        <v>219</v>
      </c>
      <c r="D857" s="8">
        <v>0</v>
      </c>
    </row>
    <row r="858" spans="1:4" x14ac:dyDescent="0.25">
      <c r="A858" s="55" t="s">
        <v>497</v>
      </c>
      <c r="B858" s="6" t="s">
        <v>1287</v>
      </c>
      <c r="C858" s="6" t="s">
        <v>219</v>
      </c>
      <c r="D858" s="8">
        <v>0</v>
      </c>
    </row>
    <row r="859" spans="1:4" x14ac:dyDescent="0.25">
      <c r="A859" s="55" t="s">
        <v>497</v>
      </c>
      <c r="B859" s="6" t="s">
        <v>1288</v>
      </c>
      <c r="C859" s="6" t="s">
        <v>219</v>
      </c>
      <c r="D859" s="8">
        <v>0</v>
      </c>
    </row>
    <row r="860" spans="1:4" x14ac:dyDescent="0.25">
      <c r="A860" s="55" t="s">
        <v>497</v>
      </c>
      <c r="B860" s="6" t="s">
        <v>498</v>
      </c>
      <c r="C860" s="6" t="s">
        <v>219</v>
      </c>
      <c r="D860" s="8">
        <v>0.8637553</v>
      </c>
    </row>
    <row r="861" spans="1:4" x14ac:dyDescent="0.25">
      <c r="A861" s="55" t="s">
        <v>497</v>
      </c>
      <c r="B861" s="6" t="s">
        <v>499</v>
      </c>
      <c r="C861" s="6" t="s">
        <v>219</v>
      </c>
      <c r="D861" s="8">
        <v>0.35874830000000002</v>
      </c>
    </row>
    <row r="862" spans="1:4" x14ac:dyDescent="0.25">
      <c r="A862" s="55" t="s">
        <v>497</v>
      </c>
      <c r="B862" s="6" t="s">
        <v>1289</v>
      </c>
      <c r="C862" s="6" t="s">
        <v>219</v>
      </c>
      <c r="D862" s="8">
        <v>0</v>
      </c>
    </row>
    <row r="863" spans="1:4" x14ac:dyDescent="0.25">
      <c r="A863" s="55" t="s">
        <v>497</v>
      </c>
      <c r="B863" s="6" t="s">
        <v>1290</v>
      </c>
      <c r="C863" s="6" t="s">
        <v>219</v>
      </c>
      <c r="D863" s="8">
        <v>0</v>
      </c>
    </row>
    <row r="864" spans="1:4" x14ac:dyDescent="0.25">
      <c r="A864" s="55" t="s">
        <v>497</v>
      </c>
      <c r="B864" s="6" t="s">
        <v>1291</v>
      </c>
      <c r="C864" s="6" t="s">
        <v>219</v>
      </c>
      <c r="D864" s="8">
        <v>0</v>
      </c>
    </row>
    <row r="865" spans="1:4" x14ac:dyDescent="0.25">
      <c r="A865" s="55" t="s">
        <v>497</v>
      </c>
      <c r="B865" s="6" t="s">
        <v>1292</v>
      </c>
      <c r="C865" s="6" t="s">
        <v>219</v>
      </c>
      <c r="D865" s="8">
        <v>0.188</v>
      </c>
    </row>
    <row r="866" spans="1:4" x14ac:dyDescent="0.25">
      <c r="A866" s="55" t="s">
        <v>497</v>
      </c>
      <c r="B866" s="6" t="s">
        <v>1293</v>
      </c>
      <c r="C866" s="6" t="s">
        <v>219</v>
      </c>
      <c r="D866" s="8">
        <v>0</v>
      </c>
    </row>
    <row r="867" spans="1:4" x14ac:dyDescent="0.25">
      <c r="A867" s="55" t="s">
        <v>497</v>
      </c>
      <c r="B867" s="6" t="s">
        <v>1294</v>
      </c>
      <c r="C867" s="6" t="s">
        <v>219</v>
      </c>
      <c r="D867" s="8">
        <v>8.6929000000000006E-2</v>
      </c>
    </row>
    <row r="868" spans="1:4" x14ac:dyDescent="0.25">
      <c r="A868" s="55" t="s">
        <v>497</v>
      </c>
      <c r="B868" s="6" t="s">
        <v>1295</v>
      </c>
      <c r="C868" s="6" t="s">
        <v>219</v>
      </c>
      <c r="D868" s="8">
        <v>0.669157</v>
      </c>
    </row>
    <row r="869" spans="1:4" x14ac:dyDescent="0.25">
      <c r="A869" s="55" t="s">
        <v>497</v>
      </c>
      <c r="B869" s="6" t="s">
        <v>1296</v>
      </c>
      <c r="C869" s="6" t="s">
        <v>219</v>
      </c>
      <c r="D869" s="8">
        <v>0</v>
      </c>
    </row>
    <row r="870" spans="1:4" x14ac:dyDescent="0.25">
      <c r="A870" s="55" t="s">
        <v>497</v>
      </c>
      <c r="B870" s="6" t="s">
        <v>1297</v>
      </c>
      <c r="C870" s="6" t="s">
        <v>219</v>
      </c>
      <c r="D870" s="8">
        <v>0</v>
      </c>
    </row>
    <row r="871" spans="1:4" x14ac:dyDescent="0.25">
      <c r="A871" s="55" t="s">
        <v>497</v>
      </c>
      <c r="B871" s="6" t="s">
        <v>1298</v>
      </c>
      <c r="C871" s="6" t="s">
        <v>219</v>
      </c>
      <c r="D871" s="8">
        <v>0</v>
      </c>
    </row>
    <row r="872" spans="1:4" x14ac:dyDescent="0.25">
      <c r="A872" s="55" t="s">
        <v>497</v>
      </c>
      <c r="B872" s="6" t="s">
        <v>1299</v>
      </c>
      <c r="C872" s="6" t="s">
        <v>219</v>
      </c>
      <c r="D872" s="8">
        <v>0</v>
      </c>
    </row>
    <row r="873" spans="1:4" x14ac:dyDescent="0.25">
      <c r="A873" s="55" t="s">
        <v>497</v>
      </c>
      <c r="B873" s="6" t="s">
        <v>1300</v>
      </c>
      <c r="C873" s="6" t="s">
        <v>219</v>
      </c>
      <c r="D873" s="8">
        <v>0</v>
      </c>
    </row>
    <row r="874" spans="1:4" x14ac:dyDescent="0.25">
      <c r="A874" s="55" t="s">
        <v>497</v>
      </c>
      <c r="B874" s="6" t="s">
        <v>1301</v>
      </c>
      <c r="C874" s="6" t="s">
        <v>219</v>
      </c>
      <c r="D874" s="8">
        <v>0</v>
      </c>
    </row>
    <row r="875" spans="1:4" x14ac:dyDescent="0.25">
      <c r="A875" s="55" t="s">
        <v>497</v>
      </c>
      <c r="B875" s="6" t="s">
        <v>1302</v>
      </c>
      <c r="C875" s="6" t="s">
        <v>219</v>
      </c>
      <c r="D875" s="8">
        <v>0</v>
      </c>
    </row>
    <row r="876" spans="1:4" x14ac:dyDescent="0.25">
      <c r="A876" s="55" t="s">
        <v>497</v>
      </c>
      <c r="B876" s="6" t="s">
        <v>500</v>
      </c>
      <c r="C876" s="6" t="s">
        <v>219</v>
      </c>
      <c r="D876" s="8">
        <v>0</v>
      </c>
    </row>
    <row r="877" spans="1:4" x14ac:dyDescent="0.25">
      <c r="A877" s="55" t="s">
        <v>497</v>
      </c>
      <c r="B877" s="6" t="s">
        <v>1303</v>
      </c>
      <c r="C877" s="6" t="s">
        <v>219</v>
      </c>
      <c r="D877" s="8">
        <v>0</v>
      </c>
    </row>
    <row r="878" spans="1:4" x14ac:dyDescent="0.25">
      <c r="A878" s="55" t="s">
        <v>497</v>
      </c>
      <c r="B878" s="6" t="s">
        <v>1304</v>
      </c>
      <c r="C878" s="6" t="s">
        <v>219</v>
      </c>
      <c r="D878" s="8">
        <v>0</v>
      </c>
    </row>
    <row r="879" spans="1:4" x14ac:dyDescent="0.25">
      <c r="A879" s="55" t="s">
        <v>497</v>
      </c>
      <c r="B879" s="6" t="s">
        <v>1305</v>
      </c>
      <c r="C879" s="6" t="s">
        <v>219</v>
      </c>
      <c r="D879" s="8">
        <v>0</v>
      </c>
    </row>
    <row r="880" spans="1:4" x14ac:dyDescent="0.25">
      <c r="A880" s="55" t="s">
        <v>497</v>
      </c>
      <c r="B880" s="6" t="s">
        <v>1306</v>
      </c>
      <c r="C880" s="6" t="s">
        <v>219</v>
      </c>
      <c r="D880" s="8">
        <v>0</v>
      </c>
    </row>
    <row r="881" spans="1:4" x14ac:dyDescent="0.25">
      <c r="A881" s="55" t="s">
        <v>497</v>
      </c>
      <c r="B881" s="6" t="s">
        <v>1307</v>
      </c>
      <c r="C881" s="6" t="s">
        <v>219</v>
      </c>
      <c r="D881" s="8">
        <v>0</v>
      </c>
    </row>
    <row r="882" spans="1:4" x14ac:dyDescent="0.25">
      <c r="A882" s="55" t="s">
        <v>497</v>
      </c>
      <c r="B882" s="6" t="s">
        <v>1308</v>
      </c>
      <c r="C882" s="6" t="s">
        <v>208</v>
      </c>
      <c r="D882" s="8">
        <v>0.107055</v>
      </c>
    </row>
    <row r="883" spans="1:4" x14ac:dyDescent="0.25">
      <c r="A883" s="55" t="s">
        <v>497</v>
      </c>
      <c r="B883" s="6" t="s">
        <v>1309</v>
      </c>
      <c r="C883" s="6" t="s">
        <v>209</v>
      </c>
      <c r="D883" s="8">
        <v>0</v>
      </c>
    </row>
    <row r="884" spans="1:4" x14ac:dyDescent="0.25">
      <c r="A884" s="55" t="s">
        <v>497</v>
      </c>
      <c r="B884" s="6" t="s">
        <v>1310</v>
      </c>
      <c r="C884" s="6" t="s">
        <v>209</v>
      </c>
      <c r="D884" s="8">
        <v>2.37033016</v>
      </c>
    </row>
    <row r="885" spans="1:4" x14ac:dyDescent="0.25">
      <c r="A885" s="55" t="s">
        <v>497</v>
      </c>
      <c r="B885" s="6" t="s">
        <v>1311</v>
      </c>
      <c r="C885" s="6" t="s">
        <v>208</v>
      </c>
      <c r="D885" s="8">
        <v>0.15771397000000001</v>
      </c>
    </row>
    <row r="886" spans="1:4" x14ac:dyDescent="0.25">
      <c r="A886" s="55" t="s">
        <v>497</v>
      </c>
      <c r="B886" s="6" t="s">
        <v>1312</v>
      </c>
      <c r="C886" s="6" t="s">
        <v>207</v>
      </c>
      <c r="D886" s="8">
        <v>7.7977199999999997E-2</v>
      </c>
    </row>
    <row r="887" spans="1:4" x14ac:dyDescent="0.25">
      <c r="A887" s="55" t="s">
        <v>497</v>
      </c>
      <c r="B887" s="6" t="s">
        <v>1313</v>
      </c>
      <c r="C887" s="6" t="s">
        <v>214</v>
      </c>
      <c r="D887" s="8">
        <v>7.5107999999999994E-2</v>
      </c>
    </row>
    <row r="888" spans="1:4" x14ac:dyDescent="0.25">
      <c r="A888" s="55" t="s">
        <v>497</v>
      </c>
      <c r="B888" s="6" t="s">
        <v>1314</v>
      </c>
      <c r="C888" s="6" t="s">
        <v>219</v>
      </c>
      <c r="D888" s="8">
        <v>0</v>
      </c>
    </row>
    <row r="889" spans="1:4" x14ac:dyDescent="0.25">
      <c r="A889" s="55" t="s">
        <v>497</v>
      </c>
      <c r="B889" s="6" t="s">
        <v>1315</v>
      </c>
      <c r="C889" s="6" t="s">
        <v>219</v>
      </c>
      <c r="D889" s="8">
        <v>0</v>
      </c>
    </row>
    <row r="890" spans="1:4" x14ac:dyDescent="0.25">
      <c r="A890" s="55" t="s">
        <v>497</v>
      </c>
      <c r="B890" s="6" t="s">
        <v>1316</v>
      </c>
      <c r="C890" s="6" t="s">
        <v>219</v>
      </c>
      <c r="D890" s="8">
        <v>0</v>
      </c>
    </row>
    <row r="891" spans="1:4" x14ac:dyDescent="0.25">
      <c r="A891" s="55" t="s">
        <v>497</v>
      </c>
      <c r="B891" s="6" t="s">
        <v>1317</v>
      </c>
      <c r="C891" s="6" t="s">
        <v>219</v>
      </c>
      <c r="D891" s="8">
        <v>0</v>
      </c>
    </row>
    <row r="892" spans="1:4" x14ac:dyDescent="0.25">
      <c r="A892" s="55" t="s">
        <v>497</v>
      </c>
      <c r="B892" s="6" t="s">
        <v>1318</v>
      </c>
      <c r="C892" s="6" t="s">
        <v>219</v>
      </c>
      <c r="D892" s="8">
        <v>0.69445000000000001</v>
      </c>
    </row>
    <row r="893" spans="1:4" x14ac:dyDescent="0.25">
      <c r="A893" s="55" t="s">
        <v>497</v>
      </c>
      <c r="B893" s="6" t="s">
        <v>1319</v>
      </c>
      <c r="C893" s="6" t="s">
        <v>219</v>
      </c>
      <c r="D893" s="8">
        <v>0</v>
      </c>
    </row>
    <row r="894" spans="1:4" x14ac:dyDescent="0.25">
      <c r="A894" s="55" t="s">
        <v>497</v>
      </c>
      <c r="B894" s="6" t="s">
        <v>1320</v>
      </c>
      <c r="C894" s="6" t="s">
        <v>219</v>
      </c>
      <c r="D894" s="8">
        <v>0</v>
      </c>
    </row>
    <row r="895" spans="1:4" x14ac:dyDescent="0.25">
      <c r="A895" s="55" t="s">
        <v>497</v>
      </c>
      <c r="B895" s="6" t="s">
        <v>1321</v>
      </c>
      <c r="C895" s="6" t="s">
        <v>219</v>
      </c>
      <c r="D895" s="8">
        <v>0</v>
      </c>
    </row>
    <row r="896" spans="1:4" x14ac:dyDescent="0.25">
      <c r="A896" s="55" t="s">
        <v>497</v>
      </c>
      <c r="B896" s="6" t="s">
        <v>1322</v>
      </c>
      <c r="C896" s="6" t="s">
        <v>219</v>
      </c>
      <c r="D896" s="8">
        <v>0</v>
      </c>
    </row>
    <row r="897" spans="1:4" x14ac:dyDescent="0.25">
      <c r="A897" s="55" t="s">
        <v>497</v>
      </c>
      <c r="B897" s="6" t="s">
        <v>1323</v>
      </c>
      <c r="C897" s="6" t="s">
        <v>219</v>
      </c>
      <c r="D897" s="8">
        <v>0</v>
      </c>
    </row>
    <row r="898" spans="1:4" x14ac:dyDescent="0.25">
      <c r="A898" s="55" t="s">
        <v>497</v>
      </c>
      <c r="B898" s="6" t="s">
        <v>1324</v>
      </c>
      <c r="C898" s="6" t="s">
        <v>219</v>
      </c>
      <c r="D898" s="8">
        <v>0</v>
      </c>
    </row>
    <row r="899" spans="1:4" x14ac:dyDescent="0.25">
      <c r="A899" s="55" t="s">
        <v>497</v>
      </c>
      <c r="B899" s="6" t="s">
        <v>501</v>
      </c>
      <c r="C899" s="6" t="s">
        <v>219</v>
      </c>
      <c r="D899" s="8">
        <v>12.141098919999999</v>
      </c>
    </row>
    <row r="900" spans="1:4" x14ac:dyDescent="0.25">
      <c r="A900" s="55" t="s">
        <v>497</v>
      </c>
      <c r="B900" s="6" t="s">
        <v>1325</v>
      </c>
      <c r="C900" s="6" t="s">
        <v>219</v>
      </c>
      <c r="D900" s="8">
        <v>0</v>
      </c>
    </row>
    <row r="901" spans="1:4" x14ac:dyDescent="0.25">
      <c r="A901" s="55" t="s">
        <v>497</v>
      </c>
      <c r="B901" s="6" t="s">
        <v>1326</v>
      </c>
      <c r="C901" s="6" t="s">
        <v>219</v>
      </c>
      <c r="D901" s="8">
        <v>0</v>
      </c>
    </row>
    <row r="902" spans="1:4" x14ac:dyDescent="0.25">
      <c r="A902" s="55" t="s">
        <v>497</v>
      </c>
      <c r="B902" s="6" t="s">
        <v>1327</v>
      </c>
      <c r="C902" s="6" t="s">
        <v>219</v>
      </c>
      <c r="D902" s="8">
        <v>2.5021000000000002E-2</v>
      </c>
    </row>
    <row r="903" spans="1:4" x14ac:dyDescent="0.25">
      <c r="A903" s="55" t="s">
        <v>497</v>
      </c>
      <c r="B903" s="6" t="s">
        <v>1328</v>
      </c>
      <c r="C903" s="6" t="s">
        <v>219</v>
      </c>
      <c r="D903" s="8">
        <v>0</v>
      </c>
    </row>
    <row r="904" spans="1:4" x14ac:dyDescent="0.25">
      <c r="A904" s="55" t="s">
        <v>497</v>
      </c>
      <c r="B904" s="6" t="s">
        <v>1329</v>
      </c>
      <c r="C904" s="6" t="s">
        <v>219</v>
      </c>
      <c r="D904" s="8">
        <v>0</v>
      </c>
    </row>
    <row r="905" spans="1:4" x14ac:dyDescent="0.25">
      <c r="A905" s="55" t="s">
        <v>497</v>
      </c>
      <c r="B905" s="6" t="s">
        <v>1330</v>
      </c>
      <c r="C905" s="6" t="s">
        <v>209</v>
      </c>
      <c r="D905" s="8">
        <v>0</v>
      </c>
    </row>
    <row r="906" spans="1:4" x14ac:dyDescent="0.25">
      <c r="A906" s="55" t="s">
        <v>497</v>
      </c>
      <c r="B906" s="6" t="s">
        <v>1330</v>
      </c>
      <c r="C906" s="6" t="s">
        <v>214</v>
      </c>
      <c r="D906" s="8">
        <v>2.5978158200000001</v>
      </c>
    </row>
    <row r="907" spans="1:4" x14ac:dyDescent="0.25">
      <c r="A907" s="55" t="s">
        <v>497</v>
      </c>
      <c r="B907" s="6" t="s">
        <v>1331</v>
      </c>
      <c r="C907" s="6" t="s">
        <v>209</v>
      </c>
      <c r="D907" s="8">
        <v>0.10824</v>
      </c>
    </row>
    <row r="908" spans="1:4" x14ac:dyDescent="0.25">
      <c r="A908" s="55" t="s">
        <v>497</v>
      </c>
      <c r="B908" s="6" t="s">
        <v>502</v>
      </c>
      <c r="C908" s="6" t="s">
        <v>219</v>
      </c>
      <c r="D908" s="8">
        <v>0</v>
      </c>
    </row>
    <row r="909" spans="1:4" x14ac:dyDescent="0.25">
      <c r="A909" s="55" t="s">
        <v>497</v>
      </c>
      <c r="B909" s="6" t="s">
        <v>1332</v>
      </c>
      <c r="C909" s="6" t="s">
        <v>219</v>
      </c>
      <c r="D909" s="8">
        <v>0</v>
      </c>
    </row>
    <row r="910" spans="1:4" x14ac:dyDescent="0.25">
      <c r="A910" s="55" t="s">
        <v>497</v>
      </c>
      <c r="B910" s="6" t="s">
        <v>1333</v>
      </c>
      <c r="C910" s="6" t="s">
        <v>219</v>
      </c>
      <c r="D910" s="8">
        <v>0</v>
      </c>
    </row>
    <row r="911" spans="1:4" x14ac:dyDescent="0.25">
      <c r="A911" s="55" t="s">
        <v>497</v>
      </c>
      <c r="B911" s="6" t="s">
        <v>1334</v>
      </c>
      <c r="C911" s="6" t="s">
        <v>219</v>
      </c>
      <c r="D911" s="8">
        <v>0</v>
      </c>
    </row>
    <row r="912" spans="1:4" x14ac:dyDescent="0.25">
      <c r="A912" s="55" t="s">
        <v>497</v>
      </c>
      <c r="B912" s="6" t="s">
        <v>1335</v>
      </c>
      <c r="C912" s="6" t="s">
        <v>219</v>
      </c>
      <c r="D912" s="8">
        <v>0</v>
      </c>
    </row>
    <row r="913" spans="1:4" x14ac:dyDescent="0.25">
      <c r="A913" s="55" t="s">
        <v>497</v>
      </c>
      <c r="B913" s="6" t="s">
        <v>1336</v>
      </c>
      <c r="C913" s="6" t="s">
        <v>219</v>
      </c>
      <c r="D913" s="8">
        <v>0</v>
      </c>
    </row>
    <row r="914" spans="1:4" x14ac:dyDescent="0.25">
      <c r="A914" s="55" t="s">
        <v>497</v>
      </c>
      <c r="B914" s="6" t="s">
        <v>1337</v>
      </c>
      <c r="C914" s="6" t="s">
        <v>214</v>
      </c>
      <c r="D914" s="8">
        <v>2.5</v>
      </c>
    </row>
    <row r="915" spans="1:4" x14ac:dyDescent="0.25">
      <c r="A915" s="55" t="s">
        <v>497</v>
      </c>
      <c r="B915" s="6" t="s">
        <v>1338</v>
      </c>
      <c r="C915" s="6" t="s">
        <v>209</v>
      </c>
      <c r="D915" s="8">
        <v>0</v>
      </c>
    </row>
    <row r="916" spans="1:4" x14ac:dyDescent="0.25">
      <c r="A916" s="55" t="s">
        <v>497</v>
      </c>
      <c r="B916" s="6" t="s">
        <v>1338</v>
      </c>
      <c r="C916" s="6" t="s">
        <v>214</v>
      </c>
      <c r="D916" s="8">
        <v>5.1999999999999998E-2</v>
      </c>
    </row>
    <row r="917" spans="1:4" x14ac:dyDescent="0.25">
      <c r="A917" s="55" t="s">
        <v>497</v>
      </c>
      <c r="B917" s="6" t="s">
        <v>1339</v>
      </c>
      <c r="C917" s="6" t="s">
        <v>207</v>
      </c>
      <c r="D917" s="8">
        <v>0.24929999999999999</v>
      </c>
    </row>
    <row r="918" spans="1:4" x14ac:dyDescent="0.25">
      <c r="A918" s="55" t="s">
        <v>497</v>
      </c>
      <c r="B918" s="6" t="s">
        <v>1340</v>
      </c>
      <c r="C918" s="6" t="s">
        <v>207</v>
      </c>
      <c r="D918" s="8">
        <v>4.9750000000000003E-2</v>
      </c>
    </row>
    <row r="919" spans="1:4" x14ac:dyDescent="0.25">
      <c r="A919" s="55" t="s">
        <v>497</v>
      </c>
      <c r="B919" s="6" t="s">
        <v>1341</v>
      </c>
      <c r="C919" s="6" t="s">
        <v>209</v>
      </c>
      <c r="D919" s="8">
        <v>3.5263899999999999E-3</v>
      </c>
    </row>
    <row r="920" spans="1:4" x14ac:dyDescent="0.25">
      <c r="A920" s="55" t="s">
        <v>497</v>
      </c>
      <c r="B920" s="6" t="s">
        <v>1341</v>
      </c>
      <c r="C920" s="6" t="s">
        <v>214</v>
      </c>
      <c r="D920" s="8">
        <v>1.05151299</v>
      </c>
    </row>
    <row r="921" spans="1:4" x14ac:dyDescent="0.25">
      <c r="A921" s="55" t="s">
        <v>497</v>
      </c>
      <c r="B921" s="6" t="s">
        <v>1342</v>
      </c>
      <c r="C921" s="6" t="s">
        <v>208</v>
      </c>
      <c r="D921" s="8">
        <v>1.138493</v>
      </c>
    </row>
    <row r="922" spans="1:4" x14ac:dyDescent="0.25">
      <c r="A922" s="55" t="s">
        <v>497</v>
      </c>
      <c r="B922" s="6" t="s">
        <v>1343</v>
      </c>
      <c r="C922" s="6" t="s">
        <v>207</v>
      </c>
      <c r="D922" s="8">
        <v>0.05</v>
      </c>
    </row>
    <row r="923" spans="1:4" x14ac:dyDescent="0.25">
      <c r="A923" s="55" t="s">
        <v>497</v>
      </c>
      <c r="B923" s="6" t="s">
        <v>1344</v>
      </c>
      <c r="C923" s="6" t="s">
        <v>207</v>
      </c>
      <c r="D923" s="8">
        <v>2.11544E-2</v>
      </c>
    </row>
    <row r="924" spans="1:4" x14ac:dyDescent="0.25">
      <c r="A924" s="55" t="s">
        <v>497</v>
      </c>
      <c r="B924" s="6" t="s">
        <v>1344</v>
      </c>
      <c r="C924" s="6" t="s">
        <v>209</v>
      </c>
      <c r="D924" s="8">
        <v>4.5337000000000002E-2</v>
      </c>
    </row>
    <row r="925" spans="1:4" x14ac:dyDescent="0.25">
      <c r="A925" s="55" t="s">
        <v>497</v>
      </c>
      <c r="B925" s="6" t="s">
        <v>1344</v>
      </c>
      <c r="C925" s="6" t="s">
        <v>214</v>
      </c>
      <c r="D925" s="8">
        <v>0.10714600000000001</v>
      </c>
    </row>
    <row r="926" spans="1:4" x14ac:dyDescent="0.25">
      <c r="A926" s="55" t="s">
        <v>497</v>
      </c>
      <c r="B926" s="6" t="s">
        <v>1345</v>
      </c>
      <c r="C926" s="6" t="s">
        <v>214</v>
      </c>
      <c r="D926" s="8">
        <v>1.7670760000000001</v>
      </c>
    </row>
    <row r="927" spans="1:4" x14ac:dyDescent="0.25">
      <c r="A927" s="55" t="s">
        <v>497</v>
      </c>
      <c r="B927" s="6" t="s">
        <v>1346</v>
      </c>
      <c r="C927" s="6" t="s">
        <v>209</v>
      </c>
      <c r="D927" s="8">
        <v>0.32196129000000001</v>
      </c>
    </row>
    <row r="928" spans="1:4" x14ac:dyDescent="0.25">
      <c r="A928" s="55" t="s">
        <v>497</v>
      </c>
      <c r="B928" s="6" t="s">
        <v>1347</v>
      </c>
      <c r="C928" s="6" t="s">
        <v>219</v>
      </c>
      <c r="D928" s="8">
        <v>0</v>
      </c>
    </row>
    <row r="929" spans="1:4" x14ac:dyDescent="0.25">
      <c r="A929" s="55" t="s">
        <v>497</v>
      </c>
      <c r="B929" s="6" t="s">
        <v>1348</v>
      </c>
      <c r="C929" s="6" t="s">
        <v>219</v>
      </c>
      <c r="D929" s="8">
        <v>0</v>
      </c>
    </row>
    <row r="930" spans="1:4" x14ac:dyDescent="0.25">
      <c r="A930" s="55" t="s">
        <v>497</v>
      </c>
      <c r="B930" s="6" t="s">
        <v>1349</v>
      </c>
      <c r="C930" s="6" t="s">
        <v>219</v>
      </c>
      <c r="D930" s="8">
        <v>0</v>
      </c>
    </row>
    <row r="931" spans="1:4" x14ac:dyDescent="0.25">
      <c r="A931" s="55" t="s">
        <v>497</v>
      </c>
      <c r="B931" s="6" t="s">
        <v>1350</v>
      </c>
      <c r="C931" s="6" t="s">
        <v>219</v>
      </c>
      <c r="D931" s="8">
        <v>0</v>
      </c>
    </row>
    <row r="932" spans="1:4" x14ac:dyDescent="0.25">
      <c r="A932" s="55" t="s">
        <v>497</v>
      </c>
      <c r="B932" s="6" t="s">
        <v>1351</v>
      </c>
      <c r="C932" s="6" t="s">
        <v>219</v>
      </c>
      <c r="D932" s="8">
        <v>0</v>
      </c>
    </row>
    <row r="933" spans="1:4" x14ac:dyDescent="0.25">
      <c r="A933" s="55" t="s">
        <v>497</v>
      </c>
      <c r="B933" s="6" t="s">
        <v>1352</v>
      </c>
      <c r="C933" s="6" t="s">
        <v>219</v>
      </c>
      <c r="D933" s="8">
        <v>0</v>
      </c>
    </row>
    <row r="934" spans="1:4" x14ac:dyDescent="0.25">
      <c r="A934" s="55" t="s">
        <v>497</v>
      </c>
      <c r="B934" s="6" t="s">
        <v>1353</v>
      </c>
      <c r="C934" s="6" t="s">
        <v>219</v>
      </c>
      <c r="D934" s="8">
        <v>0</v>
      </c>
    </row>
    <row r="935" spans="1:4" x14ac:dyDescent="0.25">
      <c r="A935" s="55" t="s">
        <v>497</v>
      </c>
      <c r="B935" s="6" t="s">
        <v>1354</v>
      </c>
      <c r="C935" s="6" t="s">
        <v>219</v>
      </c>
      <c r="D935" s="8">
        <v>0</v>
      </c>
    </row>
    <row r="936" spans="1:4" x14ac:dyDescent="0.25">
      <c r="A936" s="55" t="s">
        <v>497</v>
      </c>
      <c r="B936" s="6" t="s">
        <v>1355</v>
      </c>
      <c r="C936" s="6" t="s">
        <v>219</v>
      </c>
      <c r="D936" s="8">
        <v>0</v>
      </c>
    </row>
    <row r="937" spans="1:4" x14ac:dyDescent="0.25">
      <c r="A937" s="55" t="s">
        <v>497</v>
      </c>
      <c r="B937" s="6" t="s">
        <v>1356</v>
      </c>
      <c r="C937" s="6" t="s">
        <v>219</v>
      </c>
      <c r="D937" s="8">
        <v>0</v>
      </c>
    </row>
    <row r="938" spans="1:4" x14ac:dyDescent="0.25">
      <c r="A938" s="55" t="s">
        <v>497</v>
      </c>
      <c r="B938" s="6" t="s">
        <v>1357</v>
      </c>
      <c r="C938" s="6" t="s">
        <v>219</v>
      </c>
      <c r="D938" s="8">
        <v>0</v>
      </c>
    </row>
    <row r="939" spans="1:4" x14ac:dyDescent="0.25">
      <c r="A939" s="55" t="s">
        <v>497</v>
      </c>
      <c r="B939" s="6" t="s">
        <v>1358</v>
      </c>
      <c r="C939" s="6" t="s">
        <v>219</v>
      </c>
      <c r="D939" s="8">
        <v>0</v>
      </c>
    </row>
    <row r="940" spans="1:4" x14ac:dyDescent="0.25">
      <c r="A940" s="55" t="s">
        <v>497</v>
      </c>
      <c r="B940" s="6" t="s">
        <v>503</v>
      </c>
      <c r="C940" s="6" t="s">
        <v>219</v>
      </c>
      <c r="D940" s="8">
        <v>0.22767196000000001</v>
      </c>
    </row>
    <row r="941" spans="1:4" x14ac:dyDescent="0.25">
      <c r="A941" s="55" t="s">
        <v>497</v>
      </c>
      <c r="B941" s="6" t="s">
        <v>1359</v>
      </c>
      <c r="C941" s="6" t="s">
        <v>219</v>
      </c>
      <c r="D941" s="8">
        <v>0</v>
      </c>
    </row>
    <row r="942" spans="1:4" x14ac:dyDescent="0.25">
      <c r="A942" s="55" t="s">
        <v>497</v>
      </c>
      <c r="B942" s="6" t="s">
        <v>1360</v>
      </c>
      <c r="C942" s="6" t="s">
        <v>219</v>
      </c>
      <c r="D942" s="8">
        <v>0</v>
      </c>
    </row>
    <row r="943" spans="1:4" x14ac:dyDescent="0.25">
      <c r="A943" s="55" t="s">
        <v>497</v>
      </c>
      <c r="B943" s="6" t="s">
        <v>1361</v>
      </c>
      <c r="C943" s="6" t="s">
        <v>207</v>
      </c>
      <c r="D943" s="8">
        <v>16.742411629999999</v>
      </c>
    </row>
    <row r="944" spans="1:4" x14ac:dyDescent="0.25">
      <c r="A944" s="55" t="s">
        <v>497</v>
      </c>
      <c r="B944" s="6" t="s">
        <v>1361</v>
      </c>
      <c r="C944" s="6" t="s">
        <v>208</v>
      </c>
      <c r="D944" s="8">
        <v>0.32886399999999999</v>
      </c>
    </row>
    <row r="945" spans="1:4" x14ac:dyDescent="0.25">
      <c r="A945" s="55" t="s">
        <v>497</v>
      </c>
      <c r="B945" s="6" t="s">
        <v>1361</v>
      </c>
      <c r="C945" s="6" t="s">
        <v>209</v>
      </c>
      <c r="D945" s="8">
        <v>9.6814173500000003</v>
      </c>
    </row>
    <row r="946" spans="1:4" x14ac:dyDescent="0.25">
      <c r="A946" s="55" t="s">
        <v>497</v>
      </c>
      <c r="B946" s="6" t="s">
        <v>1361</v>
      </c>
      <c r="C946" s="6" t="s">
        <v>214</v>
      </c>
      <c r="D946" s="8">
        <v>5.6992276200000003</v>
      </c>
    </row>
    <row r="947" spans="1:4" x14ac:dyDescent="0.25">
      <c r="A947" s="55" t="s">
        <v>497</v>
      </c>
      <c r="B947" s="6" t="s">
        <v>1362</v>
      </c>
      <c r="C947" s="6" t="s">
        <v>208</v>
      </c>
      <c r="D947" s="8">
        <v>4.6260340900000001</v>
      </c>
    </row>
    <row r="948" spans="1:4" x14ac:dyDescent="0.25">
      <c r="A948" s="55" t="s">
        <v>497</v>
      </c>
      <c r="B948" s="6" t="s">
        <v>1363</v>
      </c>
      <c r="C948" s="6" t="s">
        <v>214</v>
      </c>
      <c r="D948" s="8">
        <v>2.4E-2</v>
      </c>
    </row>
    <row r="949" spans="1:4" x14ac:dyDescent="0.25">
      <c r="A949" s="55" t="s">
        <v>497</v>
      </c>
      <c r="B949" s="6" t="s">
        <v>1364</v>
      </c>
      <c r="C949" s="6" t="s">
        <v>208</v>
      </c>
      <c r="D949" s="8">
        <v>0.105</v>
      </c>
    </row>
    <row r="950" spans="1:4" x14ac:dyDescent="0.25">
      <c r="A950" s="55" t="s">
        <v>497</v>
      </c>
      <c r="B950" s="6" t="s">
        <v>1365</v>
      </c>
      <c r="C950" s="6" t="s">
        <v>207</v>
      </c>
      <c r="D950" s="8">
        <v>3.7499999999999999E-2</v>
      </c>
    </row>
    <row r="951" spans="1:4" x14ac:dyDescent="0.25">
      <c r="A951" s="55" t="s">
        <v>497</v>
      </c>
      <c r="B951" s="6" t="s">
        <v>1365</v>
      </c>
      <c r="C951" s="6" t="s">
        <v>209</v>
      </c>
      <c r="D951" s="8">
        <v>5.8100000000000001E-3</v>
      </c>
    </row>
    <row r="952" spans="1:4" x14ac:dyDescent="0.25">
      <c r="A952" s="55" t="s">
        <v>497</v>
      </c>
      <c r="B952" s="6" t="s">
        <v>1366</v>
      </c>
      <c r="C952" s="6" t="s">
        <v>207</v>
      </c>
      <c r="D952" s="8">
        <v>2.9002E-2</v>
      </c>
    </row>
    <row r="953" spans="1:4" x14ac:dyDescent="0.25">
      <c r="A953" s="55" t="s">
        <v>497</v>
      </c>
      <c r="B953" s="6" t="s">
        <v>1367</v>
      </c>
      <c r="C953" s="6" t="s">
        <v>209</v>
      </c>
      <c r="D953" s="8">
        <v>5.3326070000000003E-2</v>
      </c>
    </row>
    <row r="954" spans="1:4" x14ac:dyDescent="0.25">
      <c r="A954" s="55" t="s">
        <v>497</v>
      </c>
      <c r="B954" s="6" t="s">
        <v>1368</v>
      </c>
      <c r="C954" s="6" t="s">
        <v>207</v>
      </c>
      <c r="D954" s="8">
        <v>3.4696500000000001</v>
      </c>
    </row>
    <row r="955" spans="1:4" x14ac:dyDescent="0.25">
      <c r="A955" s="55" t="s">
        <v>497</v>
      </c>
      <c r="B955" s="6" t="s">
        <v>1368</v>
      </c>
      <c r="C955" s="6" t="s">
        <v>209</v>
      </c>
      <c r="D955" s="8">
        <v>4.172505E-2</v>
      </c>
    </row>
    <row r="956" spans="1:4" x14ac:dyDescent="0.25">
      <c r="A956" s="55" t="s">
        <v>497</v>
      </c>
      <c r="B956" s="6" t="s">
        <v>1368</v>
      </c>
      <c r="C956" s="6" t="s">
        <v>214</v>
      </c>
      <c r="D956" s="8">
        <v>2.5502559599999999</v>
      </c>
    </row>
    <row r="957" spans="1:4" x14ac:dyDescent="0.25">
      <c r="A957" s="55" t="s">
        <v>497</v>
      </c>
      <c r="B957" s="6" t="s">
        <v>1369</v>
      </c>
      <c r="C957" s="6" t="s">
        <v>208</v>
      </c>
      <c r="D957" s="8">
        <v>5.8534070800000002</v>
      </c>
    </row>
    <row r="958" spans="1:4" x14ac:dyDescent="0.25">
      <c r="A958" s="55" t="s">
        <v>497</v>
      </c>
      <c r="B958" s="6" t="s">
        <v>1370</v>
      </c>
      <c r="C958" s="6" t="s">
        <v>207</v>
      </c>
      <c r="D958" s="8">
        <v>0.34351888000000003</v>
      </c>
    </row>
    <row r="959" spans="1:4" x14ac:dyDescent="0.25">
      <c r="A959" s="55" t="s">
        <v>497</v>
      </c>
      <c r="B959" s="6" t="s">
        <v>1371</v>
      </c>
      <c r="C959" s="6" t="s">
        <v>208</v>
      </c>
      <c r="D959" s="8">
        <v>34.296823349999997</v>
      </c>
    </row>
    <row r="960" spans="1:4" x14ac:dyDescent="0.25">
      <c r="A960" s="55" t="s">
        <v>497</v>
      </c>
      <c r="B960" s="6" t="s">
        <v>1372</v>
      </c>
      <c r="C960" s="6" t="s">
        <v>207</v>
      </c>
      <c r="D960" s="8">
        <v>18.2194</v>
      </c>
    </row>
    <row r="961" spans="1:4" x14ac:dyDescent="0.25">
      <c r="A961" s="55" t="s">
        <v>497</v>
      </c>
      <c r="B961" s="6" t="s">
        <v>1372</v>
      </c>
      <c r="C961" s="6" t="s">
        <v>208</v>
      </c>
      <c r="D961" s="8">
        <v>16.053497369999999</v>
      </c>
    </row>
    <row r="962" spans="1:4" x14ac:dyDescent="0.25">
      <c r="A962" s="55" t="s">
        <v>497</v>
      </c>
      <c r="B962" s="6" t="s">
        <v>1373</v>
      </c>
      <c r="C962" s="6" t="s">
        <v>209</v>
      </c>
      <c r="D962" s="8">
        <v>0</v>
      </c>
    </row>
    <row r="963" spans="1:4" x14ac:dyDescent="0.25">
      <c r="A963" s="55" t="s">
        <v>497</v>
      </c>
      <c r="B963" s="6" t="s">
        <v>1374</v>
      </c>
      <c r="C963" s="6" t="s">
        <v>207</v>
      </c>
      <c r="D963" s="8">
        <v>0.123945</v>
      </c>
    </row>
    <row r="964" spans="1:4" x14ac:dyDescent="0.25">
      <c r="A964" s="55" t="s">
        <v>497</v>
      </c>
      <c r="B964" s="6" t="s">
        <v>1374</v>
      </c>
      <c r="C964" s="6" t="s">
        <v>208</v>
      </c>
      <c r="D964" s="8">
        <v>4.6088354000000002</v>
      </c>
    </row>
    <row r="965" spans="1:4" x14ac:dyDescent="0.25">
      <c r="A965" s="55" t="s">
        <v>497</v>
      </c>
      <c r="B965" s="6" t="s">
        <v>1374</v>
      </c>
      <c r="C965" s="6" t="s">
        <v>209</v>
      </c>
      <c r="D965" s="8">
        <v>0.20885043</v>
      </c>
    </row>
    <row r="966" spans="1:4" x14ac:dyDescent="0.25">
      <c r="A966" s="55" t="s">
        <v>497</v>
      </c>
      <c r="B966" s="6" t="s">
        <v>1375</v>
      </c>
      <c r="C966" s="6" t="s">
        <v>208</v>
      </c>
      <c r="D966" s="8">
        <v>0.21057200000000001</v>
      </c>
    </row>
    <row r="967" spans="1:4" x14ac:dyDescent="0.25">
      <c r="A967" s="55" t="s">
        <v>497</v>
      </c>
      <c r="B967" s="6" t="s">
        <v>1376</v>
      </c>
      <c r="C967" s="6" t="s">
        <v>209</v>
      </c>
      <c r="D967" s="8">
        <v>0.26724199999999998</v>
      </c>
    </row>
    <row r="968" spans="1:4" x14ac:dyDescent="0.25">
      <c r="A968" s="55" t="s">
        <v>497</v>
      </c>
      <c r="B968" s="6" t="s">
        <v>1377</v>
      </c>
      <c r="C968" s="6" t="s">
        <v>208</v>
      </c>
      <c r="D968" s="8">
        <v>3.5279999999999999E-2</v>
      </c>
    </row>
    <row r="969" spans="1:4" x14ac:dyDescent="0.25">
      <c r="A969" s="55" t="s">
        <v>497</v>
      </c>
      <c r="B969" s="6" t="s">
        <v>1378</v>
      </c>
      <c r="C969" s="6" t="s">
        <v>209</v>
      </c>
      <c r="D969" s="8">
        <v>0</v>
      </c>
    </row>
    <row r="970" spans="1:4" x14ac:dyDescent="0.25">
      <c r="A970" s="55" t="s">
        <v>497</v>
      </c>
      <c r="B970" s="6" t="s">
        <v>1378</v>
      </c>
      <c r="C970" s="6" t="s">
        <v>214</v>
      </c>
      <c r="D970" s="8">
        <v>0.50536214999999995</v>
      </c>
    </row>
    <row r="971" spans="1:4" x14ac:dyDescent="0.25">
      <c r="A971" s="55" t="s">
        <v>497</v>
      </c>
      <c r="B971" s="6" t="s">
        <v>1379</v>
      </c>
      <c r="C971" s="6" t="s">
        <v>219</v>
      </c>
      <c r="D971" s="8">
        <v>0</v>
      </c>
    </row>
    <row r="972" spans="1:4" x14ac:dyDescent="0.25">
      <c r="A972" s="55" t="s">
        <v>497</v>
      </c>
      <c r="B972" s="6" t="s">
        <v>1380</v>
      </c>
      <c r="C972" s="6" t="s">
        <v>207</v>
      </c>
      <c r="D972" s="8">
        <v>2.9676999999999999E-2</v>
      </c>
    </row>
    <row r="973" spans="1:4" x14ac:dyDescent="0.25">
      <c r="A973" s="55" t="s">
        <v>497</v>
      </c>
      <c r="B973" s="6" t="s">
        <v>1381</v>
      </c>
      <c r="C973" s="6" t="s">
        <v>208</v>
      </c>
      <c r="D973" s="8">
        <v>8.4418880000000002E-2</v>
      </c>
    </row>
    <row r="974" spans="1:4" x14ac:dyDescent="0.25">
      <c r="A974" s="55" t="s">
        <v>497</v>
      </c>
      <c r="B974" s="6" t="s">
        <v>1382</v>
      </c>
      <c r="C974" s="6" t="s">
        <v>219</v>
      </c>
      <c r="D974" s="8">
        <v>0</v>
      </c>
    </row>
    <row r="975" spans="1:4" x14ac:dyDescent="0.25">
      <c r="A975" s="55" t="s">
        <v>497</v>
      </c>
      <c r="B975" s="6" t="s">
        <v>1383</v>
      </c>
      <c r="C975" s="6" t="s">
        <v>219</v>
      </c>
      <c r="D975" s="8">
        <v>0</v>
      </c>
    </row>
    <row r="976" spans="1:4" x14ac:dyDescent="0.25">
      <c r="A976" s="55" t="s">
        <v>497</v>
      </c>
      <c r="B976" s="6" t="s">
        <v>1384</v>
      </c>
      <c r="C976" s="6" t="s">
        <v>207</v>
      </c>
      <c r="D976" s="8">
        <v>0.84750663000000004</v>
      </c>
    </row>
    <row r="977" spans="1:4" x14ac:dyDescent="0.25">
      <c r="A977" s="55" t="s">
        <v>497</v>
      </c>
      <c r="B977" s="6" t="s">
        <v>1384</v>
      </c>
      <c r="C977" s="6" t="s">
        <v>208</v>
      </c>
      <c r="D977" s="8">
        <v>0.24238799999999999</v>
      </c>
    </row>
    <row r="978" spans="1:4" x14ac:dyDescent="0.25">
      <c r="A978" s="55" t="s">
        <v>497</v>
      </c>
      <c r="B978" s="6" t="s">
        <v>1384</v>
      </c>
      <c r="C978" s="6" t="s">
        <v>209</v>
      </c>
      <c r="D978" s="8">
        <v>0.29334609</v>
      </c>
    </row>
    <row r="979" spans="1:4" x14ac:dyDescent="0.25">
      <c r="A979" s="55" t="s">
        <v>497</v>
      </c>
      <c r="B979" s="6" t="s">
        <v>1384</v>
      </c>
      <c r="C979" s="6" t="s">
        <v>214</v>
      </c>
      <c r="D979" s="8">
        <v>0.14828</v>
      </c>
    </row>
    <row r="980" spans="1:4" x14ac:dyDescent="0.25">
      <c r="A980" s="55" t="s">
        <v>497</v>
      </c>
      <c r="B980" s="6" t="s">
        <v>1385</v>
      </c>
      <c r="C980" s="6" t="s">
        <v>208</v>
      </c>
      <c r="D980" s="8">
        <v>0.57750296999999995</v>
      </c>
    </row>
    <row r="981" spans="1:4" x14ac:dyDescent="0.25">
      <c r="A981" s="55" t="s">
        <v>497</v>
      </c>
      <c r="B981" s="6" t="s">
        <v>1386</v>
      </c>
      <c r="C981" s="6" t="s">
        <v>209</v>
      </c>
      <c r="D981" s="8">
        <v>0.55577699999999997</v>
      </c>
    </row>
    <row r="982" spans="1:4" x14ac:dyDescent="0.25">
      <c r="A982" s="55" t="s">
        <v>497</v>
      </c>
      <c r="B982" s="6" t="s">
        <v>1387</v>
      </c>
      <c r="C982" s="6" t="s">
        <v>219</v>
      </c>
      <c r="D982" s="8">
        <v>0</v>
      </c>
    </row>
    <row r="983" spans="1:4" x14ac:dyDescent="0.25">
      <c r="A983" s="55" t="s">
        <v>497</v>
      </c>
      <c r="B983" s="6" t="s">
        <v>1388</v>
      </c>
      <c r="C983" s="6" t="s">
        <v>219</v>
      </c>
      <c r="D983" s="8">
        <v>0</v>
      </c>
    </row>
    <row r="984" spans="1:4" x14ac:dyDescent="0.25">
      <c r="A984" s="55" t="s">
        <v>497</v>
      </c>
      <c r="B984" s="6" t="s">
        <v>1389</v>
      </c>
      <c r="C984" s="6" t="s">
        <v>219</v>
      </c>
      <c r="D984" s="8">
        <v>0</v>
      </c>
    </row>
    <row r="985" spans="1:4" x14ac:dyDescent="0.25">
      <c r="A985" s="55" t="s">
        <v>497</v>
      </c>
      <c r="B985" s="6" t="s">
        <v>1390</v>
      </c>
      <c r="C985" s="6" t="s">
        <v>219</v>
      </c>
      <c r="D985" s="8">
        <v>0</v>
      </c>
    </row>
    <row r="986" spans="1:4" x14ac:dyDescent="0.25">
      <c r="A986" s="55" t="s">
        <v>497</v>
      </c>
      <c r="B986" s="6" t="s">
        <v>1391</v>
      </c>
      <c r="C986" s="6" t="s">
        <v>219</v>
      </c>
      <c r="D986" s="8">
        <v>0</v>
      </c>
    </row>
    <row r="987" spans="1:4" x14ac:dyDescent="0.25">
      <c r="A987" s="55" t="s">
        <v>497</v>
      </c>
      <c r="B987" s="6" t="s">
        <v>1392</v>
      </c>
      <c r="C987" s="6" t="s">
        <v>219</v>
      </c>
      <c r="D987" s="8">
        <v>0</v>
      </c>
    </row>
    <row r="988" spans="1:4" x14ac:dyDescent="0.25">
      <c r="A988" s="55" t="s">
        <v>497</v>
      </c>
      <c r="B988" s="6" t="s">
        <v>1393</v>
      </c>
      <c r="C988" s="6" t="s">
        <v>219</v>
      </c>
      <c r="D988" s="8">
        <v>0</v>
      </c>
    </row>
    <row r="989" spans="1:4" x14ac:dyDescent="0.25">
      <c r="A989" s="55" t="s">
        <v>497</v>
      </c>
      <c r="B989" s="6" t="s">
        <v>1394</v>
      </c>
      <c r="C989" s="6" t="s">
        <v>219</v>
      </c>
      <c r="D989" s="8">
        <v>0</v>
      </c>
    </row>
    <row r="990" spans="1:4" x14ac:dyDescent="0.25">
      <c r="A990" s="55" t="s">
        <v>497</v>
      </c>
      <c r="B990" s="6" t="s">
        <v>1395</v>
      </c>
      <c r="C990" s="6" t="s">
        <v>219</v>
      </c>
      <c r="D990" s="8">
        <v>0</v>
      </c>
    </row>
    <row r="991" spans="1:4" x14ac:dyDescent="0.25">
      <c r="A991" s="55" t="s">
        <v>497</v>
      </c>
      <c r="B991" s="6" t="s">
        <v>1396</v>
      </c>
      <c r="C991" s="6" t="s">
        <v>207</v>
      </c>
      <c r="D991" s="8">
        <v>0.99179622999999995</v>
      </c>
    </row>
    <row r="992" spans="1:4" x14ac:dyDescent="0.25">
      <c r="A992" s="55" t="s">
        <v>497</v>
      </c>
      <c r="B992" s="6" t="s">
        <v>1396</v>
      </c>
      <c r="C992" s="6" t="s">
        <v>208</v>
      </c>
      <c r="D992" s="8">
        <v>3.9814944200000002</v>
      </c>
    </row>
    <row r="993" spans="1:4" x14ac:dyDescent="0.25">
      <c r="A993" s="55" t="s">
        <v>497</v>
      </c>
      <c r="B993" s="6" t="s">
        <v>1396</v>
      </c>
      <c r="C993" s="6" t="s">
        <v>209</v>
      </c>
      <c r="D993" s="8">
        <v>0.78713727</v>
      </c>
    </row>
    <row r="994" spans="1:4" x14ac:dyDescent="0.25">
      <c r="A994" s="55" t="s">
        <v>497</v>
      </c>
      <c r="B994" s="6" t="s">
        <v>1396</v>
      </c>
      <c r="C994" s="6" t="s">
        <v>214</v>
      </c>
      <c r="D994" s="8">
        <v>8.8734999999999994E-2</v>
      </c>
    </row>
    <row r="995" spans="1:4" x14ac:dyDescent="0.25">
      <c r="A995" s="55" t="s">
        <v>497</v>
      </c>
      <c r="B995" s="6" t="s">
        <v>1396</v>
      </c>
      <c r="C995" s="6" t="s">
        <v>219</v>
      </c>
      <c r="D995" s="8">
        <v>1.85517E-3</v>
      </c>
    </row>
    <row r="996" spans="1:4" x14ac:dyDescent="0.25">
      <c r="A996" s="55" t="s">
        <v>497</v>
      </c>
      <c r="B996" s="6" t="s">
        <v>1397</v>
      </c>
      <c r="C996" s="6" t="s">
        <v>207</v>
      </c>
      <c r="D996" s="8">
        <v>14.97208807</v>
      </c>
    </row>
    <row r="997" spans="1:4" x14ac:dyDescent="0.25">
      <c r="A997" s="55" t="s">
        <v>497</v>
      </c>
      <c r="B997" s="6" t="s">
        <v>1397</v>
      </c>
      <c r="C997" s="6" t="s">
        <v>208</v>
      </c>
      <c r="D997" s="8">
        <v>1.8260059200000001</v>
      </c>
    </row>
    <row r="998" spans="1:4" x14ac:dyDescent="0.25">
      <c r="A998" s="55" t="s">
        <v>497</v>
      </c>
      <c r="B998" s="6" t="s">
        <v>1397</v>
      </c>
      <c r="C998" s="6" t="s">
        <v>209</v>
      </c>
      <c r="D998" s="8">
        <v>0.76973747999999997</v>
      </c>
    </row>
    <row r="999" spans="1:4" x14ac:dyDescent="0.25">
      <c r="A999" s="55" t="s">
        <v>497</v>
      </c>
      <c r="B999" s="6" t="s">
        <v>1397</v>
      </c>
      <c r="C999" s="6" t="s">
        <v>214</v>
      </c>
      <c r="D999" s="8">
        <v>1.0614460299999999</v>
      </c>
    </row>
    <row r="1000" spans="1:4" x14ac:dyDescent="0.25">
      <c r="A1000" s="55" t="s">
        <v>497</v>
      </c>
      <c r="B1000" s="6" t="s">
        <v>1397</v>
      </c>
      <c r="C1000" s="6" t="s">
        <v>219</v>
      </c>
      <c r="D1000" s="8">
        <v>0.27507295999999998</v>
      </c>
    </row>
    <row r="1001" spans="1:4" x14ac:dyDescent="0.25">
      <c r="A1001" s="55" t="s">
        <v>497</v>
      </c>
      <c r="B1001" s="6" t="s">
        <v>505</v>
      </c>
      <c r="C1001" s="6" t="s">
        <v>219</v>
      </c>
      <c r="D1001" s="8">
        <v>5.6686589400000003</v>
      </c>
    </row>
    <row r="1002" spans="1:4" x14ac:dyDescent="0.25">
      <c r="A1002" s="55" t="s">
        <v>497</v>
      </c>
      <c r="B1002" s="6" t="s">
        <v>1398</v>
      </c>
      <c r="C1002" s="6" t="s">
        <v>219</v>
      </c>
      <c r="D1002" s="8">
        <v>0</v>
      </c>
    </row>
    <row r="1003" spans="1:4" x14ac:dyDescent="0.25">
      <c r="A1003" s="55" t="s">
        <v>497</v>
      </c>
      <c r="B1003" s="6" t="s">
        <v>1399</v>
      </c>
      <c r="C1003" s="6" t="s">
        <v>219</v>
      </c>
      <c r="D1003" s="8">
        <v>0</v>
      </c>
    </row>
    <row r="1004" spans="1:4" x14ac:dyDescent="0.25">
      <c r="A1004" s="55" t="s">
        <v>497</v>
      </c>
      <c r="B1004" s="6" t="s">
        <v>1400</v>
      </c>
      <c r="C1004" s="6" t="s">
        <v>208</v>
      </c>
      <c r="D1004" s="8">
        <v>0.78458072999999995</v>
      </c>
    </row>
    <row r="1005" spans="1:4" x14ac:dyDescent="0.25">
      <c r="A1005" s="55" t="s">
        <v>497</v>
      </c>
      <c r="B1005" s="6" t="s">
        <v>1401</v>
      </c>
      <c r="C1005" s="6" t="s">
        <v>214</v>
      </c>
      <c r="D1005" s="8">
        <v>2.5000000000000001E-2</v>
      </c>
    </row>
    <row r="1006" spans="1:4" x14ac:dyDescent="0.25">
      <c r="A1006" s="55" t="s">
        <v>497</v>
      </c>
      <c r="B1006" s="6" t="s">
        <v>1402</v>
      </c>
      <c r="C1006" s="6" t="s">
        <v>208</v>
      </c>
      <c r="D1006" s="8">
        <v>4.1999999999999997E-3</v>
      </c>
    </row>
    <row r="1007" spans="1:4" x14ac:dyDescent="0.25">
      <c r="A1007" s="55" t="s">
        <v>497</v>
      </c>
      <c r="B1007" s="6" t="s">
        <v>1403</v>
      </c>
      <c r="C1007" s="6" t="s">
        <v>207</v>
      </c>
      <c r="D1007" s="8">
        <v>0.44137862999999999</v>
      </c>
    </row>
    <row r="1008" spans="1:4" x14ac:dyDescent="0.25">
      <c r="A1008" s="55" t="s">
        <v>497</v>
      </c>
      <c r="B1008" s="6" t="s">
        <v>1403</v>
      </c>
      <c r="C1008" s="6" t="s">
        <v>208</v>
      </c>
      <c r="D1008" s="8">
        <v>0.23735855</v>
      </c>
    </row>
    <row r="1009" spans="1:4" x14ac:dyDescent="0.25">
      <c r="A1009" s="55" t="s">
        <v>497</v>
      </c>
      <c r="B1009" s="6" t="s">
        <v>1403</v>
      </c>
      <c r="C1009" s="6" t="s">
        <v>209</v>
      </c>
      <c r="D1009" s="8">
        <v>1.1035E-2</v>
      </c>
    </row>
    <row r="1010" spans="1:4" x14ac:dyDescent="0.25">
      <c r="A1010" s="55" t="s">
        <v>497</v>
      </c>
      <c r="B1010" s="6" t="s">
        <v>1404</v>
      </c>
      <c r="C1010" s="6" t="s">
        <v>207</v>
      </c>
      <c r="D1010" s="8">
        <v>0.15619411999999999</v>
      </c>
    </row>
    <row r="1011" spans="1:4" x14ac:dyDescent="0.25">
      <c r="A1011" s="55" t="s">
        <v>497</v>
      </c>
      <c r="B1011" s="6" t="s">
        <v>1405</v>
      </c>
      <c r="C1011" s="6" t="s">
        <v>208</v>
      </c>
      <c r="D1011" s="8">
        <v>9.2876970000000003E-2</v>
      </c>
    </row>
    <row r="1012" spans="1:4" x14ac:dyDescent="0.25">
      <c r="A1012" s="55" t="s">
        <v>497</v>
      </c>
      <c r="B1012" s="6" t="s">
        <v>1405</v>
      </c>
      <c r="C1012" s="6" t="s">
        <v>209</v>
      </c>
      <c r="D1012" s="8">
        <v>8.6766300000000005E-2</v>
      </c>
    </row>
    <row r="1013" spans="1:4" x14ac:dyDescent="0.25">
      <c r="A1013" s="55" t="s">
        <v>497</v>
      </c>
      <c r="B1013" s="6" t="s">
        <v>1406</v>
      </c>
      <c r="C1013" s="6" t="s">
        <v>207</v>
      </c>
      <c r="D1013" s="8">
        <v>3.4486999999999997E-2</v>
      </c>
    </row>
    <row r="1014" spans="1:4" x14ac:dyDescent="0.25">
      <c r="A1014" s="55" t="s">
        <v>497</v>
      </c>
      <c r="B1014" s="6" t="s">
        <v>1407</v>
      </c>
      <c r="C1014" s="6" t="s">
        <v>219</v>
      </c>
      <c r="D1014" s="8">
        <v>0</v>
      </c>
    </row>
    <row r="1015" spans="1:4" x14ac:dyDescent="0.25">
      <c r="A1015" s="55" t="s">
        <v>497</v>
      </c>
      <c r="B1015" s="6" t="s">
        <v>1408</v>
      </c>
      <c r="C1015" s="6" t="s">
        <v>219</v>
      </c>
      <c r="D1015" s="8">
        <v>0</v>
      </c>
    </row>
    <row r="1016" spans="1:4" x14ac:dyDescent="0.25">
      <c r="A1016" s="55" t="s">
        <v>497</v>
      </c>
      <c r="B1016" s="6" t="s">
        <v>1409</v>
      </c>
      <c r="C1016" s="6" t="s">
        <v>219</v>
      </c>
      <c r="D1016" s="8">
        <v>0</v>
      </c>
    </row>
    <row r="1017" spans="1:4" x14ac:dyDescent="0.25">
      <c r="A1017" s="55" t="s">
        <v>497</v>
      </c>
      <c r="B1017" s="6" t="s">
        <v>1410</v>
      </c>
      <c r="C1017" s="6" t="s">
        <v>207</v>
      </c>
      <c r="D1017" s="8">
        <v>0.55672495</v>
      </c>
    </row>
    <row r="1018" spans="1:4" x14ac:dyDescent="0.25">
      <c r="A1018" s="55" t="s">
        <v>497</v>
      </c>
      <c r="B1018" s="6" t="s">
        <v>1411</v>
      </c>
      <c r="C1018" s="6" t="s">
        <v>207</v>
      </c>
      <c r="D1018" s="8">
        <v>3.7867345399999999</v>
      </c>
    </row>
    <row r="1019" spans="1:4" x14ac:dyDescent="0.25">
      <c r="A1019" s="55" t="s">
        <v>497</v>
      </c>
      <c r="B1019" s="6" t="s">
        <v>1411</v>
      </c>
      <c r="C1019" s="6" t="s">
        <v>209</v>
      </c>
      <c r="D1019" s="8">
        <v>0.61174055000000005</v>
      </c>
    </row>
    <row r="1020" spans="1:4" x14ac:dyDescent="0.25">
      <c r="A1020" s="55" t="s">
        <v>497</v>
      </c>
      <c r="B1020" s="6" t="s">
        <v>1412</v>
      </c>
      <c r="C1020" s="6" t="s">
        <v>208</v>
      </c>
      <c r="D1020" s="8">
        <v>2.2405264699999998</v>
      </c>
    </row>
    <row r="1021" spans="1:4" x14ac:dyDescent="0.25">
      <c r="A1021" s="55" t="s">
        <v>497</v>
      </c>
      <c r="B1021" s="6" t="s">
        <v>1413</v>
      </c>
      <c r="C1021" s="6" t="s">
        <v>207</v>
      </c>
      <c r="D1021" s="8">
        <v>0.15422236</v>
      </c>
    </row>
    <row r="1022" spans="1:4" x14ac:dyDescent="0.25">
      <c r="A1022" s="55" t="s">
        <v>497</v>
      </c>
      <c r="B1022" s="6" t="s">
        <v>1414</v>
      </c>
      <c r="C1022" s="6" t="s">
        <v>207</v>
      </c>
      <c r="D1022" s="8">
        <v>145.49263289000001</v>
      </c>
    </row>
    <row r="1023" spans="1:4" x14ac:dyDescent="0.25">
      <c r="A1023" s="55" t="s">
        <v>497</v>
      </c>
      <c r="B1023" s="6" t="s">
        <v>1414</v>
      </c>
      <c r="C1023" s="6" t="s">
        <v>208</v>
      </c>
      <c r="D1023" s="8">
        <v>40.660988379999999</v>
      </c>
    </row>
    <row r="1024" spans="1:4" x14ac:dyDescent="0.25">
      <c r="A1024" s="55" t="s">
        <v>497</v>
      </c>
      <c r="B1024" s="6" t="s">
        <v>1414</v>
      </c>
      <c r="C1024" s="6" t="s">
        <v>209</v>
      </c>
      <c r="D1024" s="8">
        <v>83.718036069999997</v>
      </c>
    </row>
    <row r="1025" spans="1:4" x14ac:dyDescent="0.25">
      <c r="A1025" s="55" t="s">
        <v>497</v>
      </c>
      <c r="B1025" s="6" t="s">
        <v>1414</v>
      </c>
      <c r="C1025" s="6" t="s">
        <v>214</v>
      </c>
      <c r="D1025" s="8">
        <v>77.986744720000004</v>
      </c>
    </row>
    <row r="1026" spans="1:4" x14ac:dyDescent="0.25">
      <c r="A1026" s="55" t="s">
        <v>497</v>
      </c>
      <c r="B1026" s="6" t="s">
        <v>1415</v>
      </c>
      <c r="C1026" s="6" t="s">
        <v>207</v>
      </c>
      <c r="D1026" s="8">
        <v>2.5573559999999999E-2</v>
      </c>
    </row>
    <row r="1027" spans="1:4" x14ac:dyDescent="0.25">
      <c r="A1027" s="55" t="s">
        <v>497</v>
      </c>
      <c r="B1027" s="6" t="s">
        <v>1416</v>
      </c>
      <c r="C1027" s="6" t="s">
        <v>207</v>
      </c>
      <c r="D1027" s="8">
        <v>96.153148790000003</v>
      </c>
    </row>
    <row r="1028" spans="1:4" x14ac:dyDescent="0.25">
      <c r="A1028" s="55" t="s">
        <v>497</v>
      </c>
      <c r="B1028" s="6" t="s">
        <v>1417</v>
      </c>
      <c r="C1028" s="6" t="s">
        <v>209</v>
      </c>
      <c r="D1028" s="8">
        <v>0.17863000000000001</v>
      </c>
    </row>
    <row r="1029" spans="1:4" x14ac:dyDescent="0.25">
      <c r="A1029" s="55" t="s">
        <v>497</v>
      </c>
      <c r="B1029" s="6" t="s">
        <v>1417</v>
      </c>
      <c r="C1029" s="6" t="s">
        <v>214</v>
      </c>
      <c r="D1029" s="8">
        <v>0.11774800000000001</v>
      </c>
    </row>
    <row r="1030" spans="1:4" x14ac:dyDescent="0.25">
      <c r="A1030" s="55" t="s">
        <v>497</v>
      </c>
      <c r="B1030" s="6" t="s">
        <v>1418</v>
      </c>
      <c r="C1030" s="6" t="s">
        <v>207</v>
      </c>
      <c r="D1030" s="8">
        <v>0.10444311000000001</v>
      </c>
    </row>
    <row r="1031" spans="1:4" x14ac:dyDescent="0.25">
      <c r="A1031" s="55" t="s">
        <v>497</v>
      </c>
      <c r="B1031" s="6" t="s">
        <v>1419</v>
      </c>
      <c r="C1031" s="6" t="s">
        <v>209</v>
      </c>
      <c r="D1031" s="8">
        <v>0.90738121999999999</v>
      </c>
    </row>
    <row r="1032" spans="1:4" x14ac:dyDescent="0.25">
      <c r="A1032" s="55" t="s">
        <v>497</v>
      </c>
      <c r="B1032" s="6" t="s">
        <v>1420</v>
      </c>
      <c r="C1032" s="6" t="s">
        <v>208</v>
      </c>
      <c r="D1032" s="8">
        <v>0.73817999999999995</v>
      </c>
    </row>
    <row r="1033" spans="1:4" x14ac:dyDescent="0.25">
      <c r="A1033" s="55" t="s">
        <v>497</v>
      </c>
      <c r="B1033" s="6" t="s">
        <v>1421</v>
      </c>
      <c r="C1033" s="6" t="s">
        <v>208</v>
      </c>
      <c r="D1033" s="8">
        <v>0.19081883999999999</v>
      </c>
    </row>
    <row r="1034" spans="1:4" x14ac:dyDescent="0.25">
      <c r="A1034" s="55" t="s">
        <v>497</v>
      </c>
      <c r="B1034" s="6" t="s">
        <v>1421</v>
      </c>
      <c r="C1034" s="6" t="s">
        <v>209</v>
      </c>
      <c r="D1034" s="8">
        <v>0.10519604</v>
      </c>
    </row>
    <row r="1035" spans="1:4" x14ac:dyDescent="0.25">
      <c r="A1035" s="55" t="s">
        <v>497</v>
      </c>
      <c r="B1035" s="6" t="s">
        <v>1421</v>
      </c>
      <c r="C1035" s="6" t="s">
        <v>214</v>
      </c>
      <c r="D1035" s="8">
        <v>1.10258853</v>
      </c>
    </row>
    <row r="1036" spans="1:4" x14ac:dyDescent="0.25">
      <c r="A1036" s="55" t="s">
        <v>497</v>
      </c>
      <c r="B1036" s="6" t="s">
        <v>1422</v>
      </c>
      <c r="C1036" s="6" t="s">
        <v>208</v>
      </c>
      <c r="D1036" s="8">
        <v>1.1156556099999999</v>
      </c>
    </row>
    <row r="1037" spans="1:4" x14ac:dyDescent="0.25">
      <c r="A1037" s="55" t="s">
        <v>497</v>
      </c>
      <c r="B1037" s="6" t="s">
        <v>1423</v>
      </c>
      <c r="C1037" s="6" t="s">
        <v>214</v>
      </c>
      <c r="D1037" s="8">
        <v>2.3671000000000001E-2</v>
      </c>
    </row>
    <row r="1038" spans="1:4" x14ac:dyDescent="0.25">
      <c r="A1038" s="55" t="s">
        <v>497</v>
      </c>
      <c r="B1038" s="6" t="s">
        <v>1424</v>
      </c>
      <c r="C1038" s="6" t="s">
        <v>208</v>
      </c>
      <c r="D1038" s="8">
        <v>0.22283987999999999</v>
      </c>
    </row>
    <row r="1039" spans="1:4" x14ac:dyDescent="0.25">
      <c r="A1039" s="55" t="s">
        <v>497</v>
      </c>
      <c r="B1039" s="6" t="s">
        <v>1425</v>
      </c>
      <c r="C1039" s="6" t="s">
        <v>207</v>
      </c>
      <c r="D1039" s="8">
        <v>5.9876289999999999E-2</v>
      </c>
    </row>
    <row r="1040" spans="1:4" x14ac:dyDescent="0.25">
      <c r="A1040" s="55" t="s">
        <v>497</v>
      </c>
      <c r="B1040" s="6" t="s">
        <v>1425</v>
      </c>
      <c r="C1040" s="6" t="s">
        <v>214</v>
      </c>
      <c r="D1040" s="8">
        <v>0.211981</v>
      </c>
    </row>
    <row r="1041" spans="1:4" x14ac:dyDescent="0.25">
      <c r="A1041" s="55" t="s">
        <v>497</v>
      </c>
      <c r="B1041" s="6" t="s">
        <v>1426</v>
      </c>
      <c r="C1041" s="6" t="s">
        <v>208</v>
      </c>
      <c r="D1041" s="8">
        <v>6.1045000000000002E-2</v>
      </c>
    </row>
    <row r="1042" spans="1:4" x14ac:dyDescent="0.25">
      <c r="A1042" s="55" t="s">
        <v>1427</v>
      </c>
      <c r="B1042" s="6" t="s">
        <v>1428</v>
      </c>
      <c r="C1042" s="6" t="s">
        <v>219</v>
      </c>
      <c r="D1042" s="8">
        <v>0</v>
      </c>
    </row>
    <row r="1043" spans="1:4" x14ac:dyDescent="0.25">
      <c r="A1043" s="55" t="s">
        <v>1427</v>
      </c>
      <c r="B1043" s="6" t="s">
        <v>1429</v>
      </c>
      <c r="C1043" s="6" t="s">
        <v>219</v>
      </c>
      <c r="D1043" s="8">
        <v>0</v>
      </c>
    </row>
    <row r="1044" spans="1:4" x14ac:dyDescent="0.25">
      <c r="A1044" s="55" t="s">
        <v>1427</v>
      </c>
      <c r="B1044" s="6" t="s">
        <v>680</v>
      </c>
      <c r="C1044" s="6" t="s">
        <v>323</v>
      </c>
      <c r="D1044" s="8">
        <v>0</v>
      </c>
    </row>
    <row r="1045" spans="1:4" x14ac:dyDescent="0.25">
      <c r="A1045" s="55" t="s">
        <v>1427</v>
      </c>
      <c r="B1045" s="6" t="s">
        <v>1430</v>
      </c>
      <c r="C1045" s="6" t="s">
        <v>219</v>
      </c>
      <c r="D1045" s="8">
        <v>0</v>
      </c>
    </row>
    <row r="1046" spans="1:4" x14ac:dyDescent="0.25">
      <c r="A1046" s="55" t="s">
        <v>1427</v>
      </c>
      <c r="B1046" s="6" t="s">
        <v>1431</v>
      </c>
      <c r="C1046" s="6" t="s">
        <v>219</v>
      </c>
      <c r="D1046" s="8">
        <v>0</v>
      </c>
    </row>
    <row r="1047" spans="1:4" x14ac:dyDescent="0.25">
      <c r="A1047" s="55" t="s">
        <v>1427</v>
      </c>
      <c r="B1047" s="6" t="s">
        <v>1432</v>
      </c>
      <c r="C1047" s="6" t="s">
        <v>219</v>
      </c>
      <c r="D1047" s="8">
        <v>0</v>
      </c>
    </row>
    <row r="1048" spans="1:4" x14ac:dyDescent="0.25">
      <c r="A1048" s="55" t="s">
        <v>1427</v>
      </c>
      <c r="B1048" s="6" t="s">
        <v>1433</v>
      </c>
      <c r="C1048" s="6" t="s">
        <v>219</v>
      </c>
      <c r="D1048" s="8">
        <v>0</v>
      </c>
    </row>
    <row r="1049" spans="1:4" x14ac:dyDescent="0.25">
      <c r="A1049" s="55" t="s">
        <v>1427</v>
      </c>
      <c r="B1049" s="6" t="s">
        <v>1434</v>
      </c>
      <c r="C1049" s="6" t="s">
        <v>219</v>
      </c>
      <c r="D1049" s="8">
        <v>0</v>
      </c>
    </row>
    <row r="1050" spans="1:4" x14ac:dyDescent="0.25">
      <c r="A1050" s="55" t="s">
        <v>1427</v>
      </c>
      <c r="B1050" s="6" t="s">
        <v>1435</v>
      </c>
      <c r="C1050" s="6" t="s">
        <v>219</v>
      </c>
      <c r="D1050" s="8">
        <v>0</v>
      </c>
    </row>
    <row r="1051" spans="1:4" x14ac:dyDescent="0.25">
      <c r="A1051" s="55" t="s">
        <v>1436</v>
      </c>
      <c r="B1051" s="6" t="s">
        <v>1437</v>
      </c>
      <c r="C1051" s="6" t="s">
        <v>208</v>
      </c>
      <c r="D1051" s="8">
        <v>5.2247999999999997E-4</v>
      </c>
    </row>
    <row r="1052" spans="1:4" x14ac:dyDescent="0.25">
      <c r="A1052" s="55" t="s">
        <v>1436</v>
      </c>
      <c r="B1052" s="6" t="s">
        <v>1438</v>
      </c>
      <c r="C1052" s="6" t="s">
        <v>219</v>
      </c>
      <c r="D1052" s="8">
        <v>0</v>
      </c>
    </row>
    <row r="1053" spans="1:4" x14ac:dyDescent="0.25">
      <c r="A1053" s="55" t="s">
        <v>1436</v>
      </c>
      <c r="B1053" s="6" t="s">
        <v>1439</v>
      </c>
      <c r="C1053" s="6" t="s">
        <v>208</v>
      </c>
      <c r="D1053" s="8">
        <v>1.232544E-2</v>
      </c>
    </row>
    <row r="1054" spans="1:4" x14ac:dyDescent="0.25">
      <c r="A1054" s="55" t="s">
        <v>1436</v>
      </c>
      <c r="B1054" s="6" t="s">
        <v>1439</v>
      </c>
      <c r="C1054" s="6" t="s">
        <v>219</v>
      </c>
      <c r="D1054" s="8">
        <v>0</v>
      </c>
    </row>
    <row r="1055" spans="1:4" x14ac:dyDescent="0.25">
      <c r="A1055" s="55" t="s">
        <v>1436</v>
      </c>
      <c r="B1055" s="6" t="s">
        <v>680</v>
      </c>
      <c r="C1055" s="6" t="s">
        <v>323</v>
      </c>
      <c r="D1055" s="8">
        <v>0</v>
      </c>
    </row>
    <row r="1056" spans="1:4" x14ac:dyDescent="0.25">
      <c r="A1056" s="55" t="s">
        <v>1436</v>
      </c>
      <c r="B1056" s="6" t="s">
        <v>1440</v>
      </c>
      <c r="C1056" s="6" t="s">
        <v>219</v>
      </c>
      <c r="D1056" s="8">
        <v>0</v>
      </c>
    </row>
    <row r="1057" spans="1:4" x14ac:dyDescent="0.25">
      <c r="A1057" s="55" t="s">
        <v>1436</v>
      </c>
      <c r="B1057" s="6" t="s">
        <v>1441</v>
      </c>
      <c r="C1057" s="6" t="s">
        <v>219</v>
      </c>
      <c r="D1057" s="8">
        <v>0</v>
      </c>
    </row>
    <row r="1058" spans="1:4" x14ac:dyDescent="0.25">
      <c r="A1058" s="55" t="s">
        <v>1436</v>
      </c>
      <c r="B1058" s="6" t="s">
        <v>766</v>
      </c>
      <c r="C1058" s="6" t="s">
        <v>219</v>
      </c>
      <c r="D1058" s="8">
        <v>0</v>
      </c>
    </row>
    <row r="1059" spans="1:4" x14ac:dyDescent="0.25">
      <c r="A1059" s="55" t="s">
        <v>1436</v>
      </c>
      <c r="B1059" s="6" t="s">
        <v>1442</v>
      </c>
      <c r="C1059" s="6" t="s">
        <v>219</v>
      </c>
      <c r="D1059" s="8">
        <v>0</v>
      </c>
    </row>
    <row r="1060" spans="1:4" x14ac:dyDescent="0.25">
      <c r="A1060" s="55" t="s">
        <v>1436</v>
      </c>
      <c r="B1060" s="6" t="s">
        <v>1443</v>
      </c>
      <c r="C1060" s="6" t="s">
        <v>219</v>
      </c>
      <c r="D1060" s="8">
        <v>0</v>
      </c>
    </row>
    <row r="1061" spans="1:4" x14ac:dyDescent="0.25">
      <c r="A1061" s="55" t="s">
        <v>506</v>
      </c>
      <c r="B1061" s="6" t="s">
        <v>1444</v>
      </c>
      <c r="C1061" s="6" t="s">
        <v>219</v>
      </c>
      <c r="D1061" s="8">
        <v>0</v>
      </c>
    </row>
    <row r="1062" spans="1:4" x14ac:dyDescent="0.25">
      <c r="A1062" s="55" t="s">
        <v>506</v>
      </c>
      <c r="B1062" s="6" t="s">
        <v>1445</v>
      </c>
      <c r="C1062" s="6" t="s">
        <v>219</v>
      </c>
      <c r="D1062" s="8">
        <v>0</v>
      </c>
    </row>
    <row r="1063" spans="1:4" x14ac:dyDescent="0.25">
      <c r="A1063" s="55" t="s">
        <v>506</v>
      </c>
      <c r="B1063" s="6" t="s">
        <v>1446</v>
      </c>
      <c r="C1063" s="6" t="s">
        <v>219</v>
      </c>
      <c r="D1063" s="8">
        <v>0</v>
      </c>
    </row>
    <row r="1064" spans="1:4" x14ac:dyDescent="0.25">
      <c r="A1064" s="55" t="s">
        <v>506</v>
      </c>
      <c r="B1064" s="6" t="s">
        <v>1447</v>
      </c>
      <c r="C1064" s="6" t="s">
        <v>219</v>
      </c>
      <c r="D1064" s="8">
        <v>0</v>
      </c>
    </row>
    <row r="1065" spans="1:4" x14ac:dyDescent="0.25">
      <c r="A1065" s="55" t="s">
        <v>506</v>
      </c>
      <c r="B1065" s="6" t="s">
        <v>1448</v>
      </c>
      <c r="C1065" s="6" t="s">
        <v>219</v>
      </c>
      <c r="D1065" s="8">
        <v>0</v>
      </c>
    </row>
    <row r="1066" spans="1:4" x14ac:dyDescent="0.25">
      <c r="A1066" s="55" t="s">
        <v>506</v>
      </c>
      <c r="B1066" s="6" t="s">
        <v>1449</v>
      </c>
      <c r="C1066" s="6" t="s">
        <v>219</v>
      </c>
      <c r="D1066" s="8">
        <v>0</v>
      </c>
    </row>
    <row r="1067" spans="1:4" x14ac:dyDescent="0.25">
      <c r="A1067" s="55" t="s">
        <v>506</v>
      </c>
      <c r="B1067" s="6" t="s">
        <v>1450</v>
      </c>
      <c r="C1067" s="6" t="s">
        <v>219</v>
      </c>
      <c r="D1067" s="8">
        <v>0</v>
      </c>
    </row>
    <row r="1068" spans="1:4" x14ac:dyDescent="0.25">
      <c r="A1068" s="55" t="s">
        <v>506</v>
      </c>
      <c r="B1068" s="6" t="s">
        <v>1451</v>
      </c>
      <c r="C1068" s="6" t="s">
        <v>219</v>
      </c>
      <c r="D1068" s="8">
        <v>0</v>
      </c>
    </row>
    <row r="1069" spans="1:4" x14ac:dyDescent="0.25">
      <c r="A1069" s="55" t="s">
        <v>506</v>
      </c>
      <c r="B1069" s="6" t="s">
        <v>1452</v>
      </c>
      <c r="C1069" s="6" t="s">
        <v>219</v>
      </c>
      <c r="D1069" s="8">
        <v>0</v>
      </c>
    </row>
    <row r="1070" spans="1:4" x14ac:dyDescent="0.25">
      <c r="A1070" s="55" t="s">
        <v>506</v>
      </c>
      <c r="B1070" s="6" t="s">
        <v>680</v>
      </c>
      <c r="C1070" s="6" t="s">
        <v>323</v>
      </c>
      <c r="D1070" s="8">
        <v>1.44</v>
      </c>
    </row>
    <row r="1071" spans="1:4" x14ac:dyDescent="0.25">
      <c r="A1071" s="55" t="s">
        <v>506</v>
      </c>
      <c r="B1071" s="6" t="s">
        <v>1453</v>
      </c>
      <c r="C1071" s="6" t="s">
        <v>219</v>
      </c>
      <c r="D1071" s="8">
        <v>0</v>
      </c>
    </row>
    <row r="1072" spans="1:4" x14ac:dyDescent="0.25">
      <c r="A1072" s="55" t="s">
        <v>506</v>
      </c>
      <c r="B1072" s="6" t="s">
        <v>1454</v>
      </c>
      <c r="C1072" s="6" t="s">
        <v>219</v>
      </c>
      <c r="D1072" s="8">
        <v>0</v>
      </c>
    </row>
    <row r="1073" spans="1:4" x14ac:dyDescent="0.25">
      <c r="A1073" s="55" t="s">
        <v>506</v>
      </c>
      <c r="B1073" s="6" t="s">
        <v>1455</v>
      </c>
      <c r="C1073" s="6" t="s">
        <v>219</v>
      </c>
      <c r="D1073" s="8">
        <v>0</v>
      </c>
    </row>
    <row r="1074" spans="1:4" x14ac:dyDescent="0.25">
      <c r="A1074" s="55" t="s">
        <v>506</v>
      </c>
      <c r="B1074" s="6" t="s">
        <v>1456</v>
      </c>
      <c r="C1074" s="6" t="s">
        <v>219</v>
      </c>
      <c r="D1074" s="8">
        <v>0</v>
      </c>
    </row>
    <row r="1075" spans="1:4" x14ac:dyDescent="0.25">
      <c r="A1075" s="55" t="s">
        <v>506</v>
      </c>
      <c r="B1075" s="6" t="s">
        <v>1457</v>
      </c>
      <c r="C1075" s="6" t="s">
        <v>219</v>
      </c>
      <c r="D1075" s="8">
        <v>0</v>
      </c>
    </row>
    <row r="1076" spans="1:4" x14ac:dyDescent="0.25">
      <c r="A1076" s="55" t="s">
        <v>506</v>
      </c>
      <c r="B1076" s="6" t="s">
        <v>1458</v>
      </c>
      <c r="C1076" s="6" t="s">
        <v>219</v>
      </c>
      <c r="D1076" s="8">
        <v>0</v>
      </c>
    </row>
    <row r="1077" spans="1:4" x14ac:dyDescent="0.25">
      <c r="A1077" s="55" t="s">
        <v>506</v>
      </c>
      <c r="B1077" s="6" t="s">
        <v>1459</v>
      </c>
      <c r="C1077" s="6" t="s">
        <v>219</v>
      </c>
      <c r="D1077" s="8">
        <v>0</v>
      </c>
    </row>
    <row r="1078" spans="1:4" x14ac:dyDescent="0.25">
      <c r="A1078" s="55" t="s">
        <v>506</v>
      </c>
      <c r="B1078" s="6" t="s">
        <v>1460</v>
      </c>
      <c r="C1078" s="6" t="s">
        <v>219</v>
      </c>
      <c r="D1078" s="8">
        <v>0</v>
      </c>
    </row>
    <row r="1079" spans="1:4" x14ac:dyDescent="0.25">
      <c r="A1079" s="55" t="s">
        <v>506</v>
      </c>
      <c r="B1079" s="6" t="s">
        <v>1461</v>
      </c>
      <c r="C1079" s="6" t="s">
        <v>219</v>
      </c>
      <c r="D1079" s="8">
        <v>0</v>
      </c>
    </row>
    <row r="1080" spans="1:4" x14ac:dyDescent="0.25">
      <c r="A1080" s="55" t="s">
        <v>506</v>
      </c>
      <c r="B1080" s="6" t="s">
        <v>1462</v>
      </c>
      <c r="C1080" s="6" t="s">
        <v>219</v>
      </c>
      <c r="D1080" s="8">
        <v>0</v>
      </c>
    </row>
    <row r="1081" spans="1:4" x14ac:dyDescent="0.25">
      <c r="A1081" s="55" t="s">
        <v>506</v>
      </c>
      <c r="B1081" s="6" t="s">
        <v>1463</v>
      </c>
      <c r="C1081" s="6" t="s">
        <v>219</v>
      </c>
      <c r="D1081" s="8">
        <v>0</v>
      </c>
    </row>
    <row r="1082" spans="1:4" x14ac:dyDescent="0.25">
      <c r="A1082" s="55" t="s">
        <v>506</v>
      </c>
      <c r="B1082" s="6" t="s">
        <v>1464</v>
      </c>
      <c r="C1082" s="6" t="s">
        <v>219</v>
      </c>
      <c r="D1082" s="8">
        <v>0</v>
      </c>
    </row>
    <row r="1083" spans="1:4" x14ac:dyDescent="0.25">
      <c r="A1083" s="55" t="s">
        <v>506</v>
      </c>
      <c r="B1083" s="6" t="s">
        <v>1465</v>
      </c>
      <c r="C1083" s="6" t="s">
        <v>219</v>
      </c>
      <c r="D1083" s="8">
        <v>0</v>
      </c>
    </row>
    <row r="1084" spans="1:4" x14ac:dyDescent="0.25">
      <c r="A1084" s="55" t="s">
        <v>506</v>
      </c>
      <c r="B1084" s="6" t="s">
        <v>1466</v>
      </c>
      <c r="C1084" s="6" t="s">
        <v>219</v>
      </c>
      <c r="D1084" s="8">
        <v>0</v>
      </c>
    </row>
    <row r="1085" spans="1:4" x14ac:dyDescent="0.25">
      <c r="A1085" s="55" t="s">
        <v>506</v>
      </c>
      <c r="B1085" s="6" t="s">
        <v>1467</v>
      </c>
      <c r="C1085" s="6" t="s">
        <v>219</v>
      </c>
      <c r="D1085" s="8">
        <v>0</v>
      </c>
    </row>
    <row r="1086" spans="1:4" x14ac:dyDescent="0.25">
      <c r="A1086" s="55" t="s">
        <v>506</v>
      </c>
      <c r="B1086" s="6" t="s">
        <v>1468</v>
      </c>
      <c r="C1086" s="6" t="s">
        <v>219</v>
      </c>
      <c r="D1086" s="8">
        <v>0</v>
      </c>
    </row>
    <row r="1087" spans="1:4" x14ac:dyDescent="0.25">
      <c r="A1087" s="55" t="s">
        <v>506</v>
      </c>
      <c r="B1087" s="6" t="s">
        <v>1469</v>
      </c>
      <c r="C1087" s="6" t="s">
        <v>219</v>
      </c>
      <c r="D1087" s="8">
        <v>0</v>
      </c>
    </row>
    <row r="1088" spans="1:4" x14ac:dyDescent="0.25">
      <c r="A1088" s="55" t="s">
        <v>506</v>
      </c>
      <c r="B1088" s="6" t="s">
        <v>1470</v>
      </c>
      <c r="C1088" s="6" t="s">
        <v>219</v>
      </c>
      <c r="D1088" s="8">
        <v>0</v>
      </c>
    </row>
    <row r="1089" spans="1:4" x14ac:dyDescent="0.25">
      <c r="A1089" s="55" t="s">
        <v>506</v>
      </c>
      <c r="B1089" s="6" t="s">
        <v>1471</v>
      </c>
      <c r="C1089" s="6" t="s">
        <v>219</v>
      </c>
      <c r="D1089" s="8">
        <v>0</v>
      </c>
    </row>
    <row r="1090" spans="1:4" x14ac:dyDescent="0.25">
      <c r="A1090" s="55" t="s">
        <v>506</v>
      </c>
      <c r="B1090" s="6" t="s">
        <v>1472</v>
      </c>
      <c r="C1090" s="6" t="s">
        <v>219</v>
      </c>
      <c r="D1090" s="8">
        <v>0</v>
      </c>
    </row>
    <row r="1091" spans="1:4" x14ac:dyDescent="0.25">
      <c r="A1091" s="55" t="s">
        <v>506</v>
      </c>
      <c r="B1091" s="6" t="s">
        <v>1473</v>
      </c>
      <c r="C1091" s="6" t="s">
        <v>214</v>
      </c>
      <c r="D1091" s="8">
        <v>24.604364</v>
      </c>
    </row>
    <row r="1092" spans="1:4" x14ac:dyDescent="0.25">
      <c r="A1092" s="55" t="s">
        <v>506</v>
      </c>
      <c r="B1092" s="6" t="s">
        <v>1474</v>
      </c>
      <c r="C1092" s="6" t="s">
        <v>214</v>
      </c>
      <c r="D1092" s="8">
        <v>6.7177499999999998E-3</v>
      </c>
    </row>
    <row r="1093" spans="1:4" x14ac:dyDescent="0.25">
      <c r="A1093" s="55" t="s">
        <v>506</v>
      </c>
      <c r="B1093" s="6" t="s">
        <v>1475</v>
      </c>
      <c r="C1093" s="6" t="s">
        <v>219</v>
      </c>
      <c r="D1093" s="8">
        <v>0</v>
      </c>
    </row>
    <row r="1094" spans="1:4" x14ac:dyDescent="0.25">
      <c r="A1094" s="55" t="s">
        <v>506</v>
      </c>
      <c r="B1094" s="6" t="s">
        <v>1476</v>
      </c>
      <c r="C1094" s="6" t="s">
        <v>219</v>
      </c>
      <c r="D1094" s="8">
        <v>0</v>
      </c>
    </row>
    <row r="1095" spans="1:4" x14ac:dyDescent="0.25">
      <c r="A1095" s="55" t="s">
        <v>506</v>
      </c>
      <c r="B1095" s="6" t="s">
        <v>1477</v>
      </c>
      <c r="C1095" s="6" t="s">
        <v>219</v>
      </c>
      <c r="D1095" s="8">
        <v>0</v>
      </c>
    </row>
    <row r="1096" spans="1:4" x14ac:dyDescent="0.25">
      <c r="A1096" s="55" t="s">
        <v>506</v>
      </c>
      <c r="B1096" s="6" t="s">
        <v>1478</v>
      </c>
      <c r="C1096" s="6" t="s">
        <v>214</v>
      </c>
      <c r="D1096" s="8">
        <v>3.2085450000000001E-2</v>
      </c>
    </row>
    <row r="1097" spans="1:4" x14ac:dyDescent="0.25">
      <c r="A1097" s="55" t="s">
        <v>506</v>
      </c>
      <c r="B1097" s="6" t="s">
        <v>1479</v>
      </c>
      <c r="C1097" s="6" t="s">
        <v>219</v>
      </c>
      <c r="D1097" s="8">
        <v>0</v>
      </c>
    </row>
    <row r="1098" spans="1:4" x14ac:dyDescent="0.25">
      <c r="A1098" s="55" t="s">
        <v>506</v>
      </c>
      <c r="B1098" s="6" t="s">
        <v>1480</v>
      </c>
      <c r="C1098" s="6" t="s">
        <v>219</v>
      </c>
      <c r="D1098" s="8">
        <v>0</v>
      </c>
    </row>
    <row r="1099" spans="1:4" x14ac:dyDescent="0.25">
      <c r="A1099" s="55" t="s">
        <v>506</v>
      </c>
      <c r="B1099" s="6" t="s">
        <v>1481</v>
      </c>
      <c r="C1099" s="6" t="s">
        <v>219</v>
      </c>
      <c r="D1099" s="8">
        <v>0</v>
      </c>
    </row>
    <row r="1100" spans="1:4" x14ac:dyDescent="0.25">
      <c r="A1100" s="55" t="s">
        <v>506</v>
      </c>
      <c r="B1100" s="6" t="s">
        <v>1482</v>
      </c>
      <c r="C1100" s="6" t="s">
        <v>219</v>
      </c>
      <c r="D1100" s="8">
        <v>0</v>
      </c>
    </row>
    <row r="1101" spans="1:4" x14ac:dyDescent="0.25">
      <c r="A1101" s="55" t="s">
        <v>506</v>
      </c>
      <c r="B1101" s="6" t="s">
        <v>1483</v>
      </c>
      <c r="C1101" s="6" t="s">
        <v>219</v>
      </c>
      <c r="D1101" s="8">
        <v>0</v>
      </c>
    </row>
    <row r="1102" spans="1:4" x14ac:dyDescent="0.25">
      <c r="A1102" s="55" t="s">
        <v>506</v>
      </c>
      <c r="B1102" s="6" t="s">
        <v>1484</v>
      </c>
      <c r="C1102" s="6" t="s">
        <v>219</v>
      </c>
      <c r="D1102" s="8">
        <v>0</v>
      </c>
    </row>
    <row r="1103" spans="1:4" x14ac:dyDescent="0.25">
      <c r="A1103" s="55" t="s">
        <v>506</v>
      </c>
      <c r="B1103" s="6" t="s">
        <v>1485</v>
      </c>
      <c r="C1103" s="6" t="s">
        <v>219</v>
      </c>
      <c r="D1103" s="8">
        <v>0</v>
      </c>
    </row>
    <row r="1104" spans="1:4" x14ac:dyDescent="0.25">
      <c r="A1104" s="55" t="s">
        <v>506</v>
      </c>
      <c r="B1104" s="6" t="s">
        <v>1486</v>
      </c>
      <c r="C1104" s="6" t="s">
        <v>219</v>
      </c>
      <c r="D1104" s="8">
        <v>0</v>
      </c>
    </row>
    <row r="1105" spans="1:4" x14ac:dyDescent="0.25">
      <c r="A1105" s="55" t="s">
        <v>506</v>
      </c>
      <c r="B1105" s="6" t="s">
        <v>1487</v>
      </c>
      <c r="C1105" s="6" t="s">
        <v>219</v>
      </c>
      <c r="D1105" s="8">
        <v>0</v>
      </c>
    </row>
    <row r="1106" spans="1:4" x14ac:dyDescent="0.25">
      <c r="A1106" s="55" t="s">
        <v>506</v>
      </c>
      <c r="B1106" s="6" t="s">
        <v>1488</v>
      </c>
      <c r="C1106" s="6" t="s">
        <v>219</v>
      </c>
      <c r="D1106" s="8">
        <v>0</v>
      </c>
    </row>
    <row r="1107" spans="1:4" x14ac:dyDescent="0.25">
      <c r="A1107" s="55" t="s">
        <v>506</v>
      </c>
      <c r="B1107" s="6" t="s">
        <v>1489</v>
      </c>
      <c r="C1107" s="6" t="s">
        <v>219</v>
      </c>
      <c r="D1107" s="8">
        <v>0</v>
      </c>
    </row>
    <row r="1108" spans="1:4" x14ac:dyDescent="0.25">
      <c r="A1108" s="55" t="s">
        <v>506</v>
      </c>
      <c r="B1108" s="6" t="s">
        <v>1490</v>
      </c>
      <c r="C1108" s="6" t="s">
        <v>219</v>
      </c>
      <c r="D1108" s="8">
        <v>0</v>
      </c>
    </row>
    <row r="1109" spans="1:4" x14ac:dyDescent="0.25">
      <c r="A1109" s="55" t="s">
        <v>506</v>
      </c>
      <c r="B1109" s="6" t="s">
        <v>1491</v>
      </c>
      <c r="C1109" s="6" t="s">
        <v>219</v>
      </c>
      <c r="D1109" s="8">
        <v>0</v>
      </c>
    </row>
    <row r="1110" spans="1:4" x14ac:dyDescent="0.25">
      <c r="A1110" s="55" t="s">
        <v>506</v>
      </c>
      <c r="B1110" s="6" t="s">
        <v>1492</v>
      </c>
      <c r="C1110" s="6" t="s">
        <v>219</v>
      </c>
      <c r="D1110" s="8">
        <v>0</v>
      </c>
    </row>
    <row r="1111" spans="1:4" x14ac:dyDescent="0.25">
      <c r="A1111" s="55" t="s">
        <v>506</v>
      </c>
      <c r="B1111" s="6" t="s">
        <v>506</v>
      </c>
      <c r="C1111" s="6" t="s">
        <v>207</v>
      </c>
      <c r="D1111" s="8">
        <v>0.46060000000000001</v>
      </c>
    </row>
    <row r="1112" spans="1:4" x14ac:dyDescent="0.25">
      <c r="A1112" s="55" t="s">
        <v>506</v>
      </c>
      <c r="B1112" s="6" t="s">
        <v>506</v>
      </c>
      <c r="C1112" s="6" t="s">
        <v>208</v>
      </c>
      <c r="D1112" s="8">
        <v>0.46289999999999998</v>
      </c>
    </row>
    <row r="1113" spans="1:4" x14ac:dyDescent="0.25">
      <c r="A1113" s="55" t="s">
        <v>506</v>
      </c>
      <c r="B1113" s="6" t="s">
        <v>1493</v>
      </c>
      <c r="C1113" s="6" t="s">
        <v>219</v>
      </c>
      <c r="D1113" s="8">
        <v>0</v>
      </c>
    </row>
    <row r="1114" spans="1:4" x14ac:dyDescent="0.25">
      <c r="A1114" s="55" t="s">
        <v>506</v>
      </c>
      <c r="B1114" s="6" t="s">
        <v>1494</v>
      </c>
      <c r="C1114" s="6" t="s">
        <v>219</v>
      </c>
      <c r="D1114" s="8">
        <v>0</v>
      </c>
    </row>
    <row r="1115" spans="1:4" x14ac:dyDescent="0.25">
      <c r="A1115" s="55" t="s">
        <v>506</v>
      </c>
      <c r="B1115" s="6" t="s">
        <v>1495</v>
      </c>
      <c r="C1115" s="6" t="s">
        <v>219</v>
      </c>
      <c r="D1115" s="8">
        <v>0</v>
      </c>
    </row>
    <row r="1116" spans="1:4" x14ac:dyDescent="0.25">
      <c r="A1116" s="55" t="s">
        <v>506</v>
      </c>
      <c r="B1116" s="6" t="s">
        <v>1496</v>
      </c>
      <c r="C1116" s="6" t="s">
        <v>219</v>
      </c>
      <c r="D1116" s="8">
        <v>0</v>
      </c>
    </row>
    <row r="1117" spans="1:4" x14ac:dyDescent="0.25">
      <c r="A1117" s="55" t="s">
        <v>506</v>
      </c>
      <c r="B1117" s="6" t="s">
        <v>1497</v>
      </c>
      <c r="C1117" s="6" t="s">
        <v>219</v>
      </c>
      <c r="D1117" s="8">
        <v>0</v>
      </c>
    </row>
    <row r="1118" spans="1:4" x14ac:dyDescent="0.25">
      <c r="A1118" s="55" t="s">
        <v>506</v>
      </c>
      <c r="B1118" s="6" t="s">
        <v>1498</v>
      </c>
      <c r="C1118" s="6" t="s">
        <v>219</v>
      </c>
      <c r="D1118" s="8">
        <v>2.16</v>
      </c>
    </row>
    <row r="1119" spans="1:4" x14ac:dyDescent="0.25">
      <c r="A1119" s="55" t="s">
        <v>506</v>
      </c>
      <c r="B1119" s="6" t="s">
        <v>1499</v>
      </c>
      <c r="C1119" s="6" t="s">
        <v>219</v>
      </c>
      <c r="D1119" s="8">
        <v>0</v>
      </c>
    </row>
    <row r="1120" spans="1:4" x14ac:dyDescent="0.25">
      <c r="A1120" s="55" t="s">
        <v>506</v>
      </c>
      <c r="B1120" s="6" t="s">
        <v>1500</v>
      </c>
      <c r="C1120" s="6" t="s">
        <v>219</v>
      </c>
      <c r="D1120" s="8">
        <v>0</v>
      </c>
    </row>
    <row r="1121" spans="1:4" x14ac:dyDescent="0.25">
      <c r="A1121" s="55" t="s">
        <v>506</v>
      </c>
      <c r="B1121" s="6" t="s">
        <v>1501</v>
      </c>
      <c r="C1121" s="6" t="s">
        <v>214</v>
      </c>
      <c r="D1121" s="8">
        <v>1.0822099999999999E-2</v>
      </c>
    </row>
    <row r="1122" spans="1:4" x14ac:dyDescent="0.25">
      <c r="A1122" s="55" t="s">
        <v>506</v>
      </c>
      <c r="B1122" s="6" t="s">
        <v>1502</v>
      </c>
      <c r="C1122" s="6" t="s">
        <v>219</v>
      </c>
      <c r="D1122" s="8">
        <v>0</v>
      </c>
    </row>
    <row r="1123" spans="1:4" x14ac:dyDescent="0.25">
      <c r="A1123" s="55" t="s">
        <v>506</v>
      </c>
      <c r="B1123" s="6" t="s">
        <v>1503</v>
      </c>
      <c r="C1123" s="6" t="s">
        <v>219</v>
      </c>
      <c r="D1123" s="8">
        <v>0</v>
      </c>
    </row>
    <row r="1124" spans="1:4" x14ac:dyDescent="0.25">
      <c r="A1124" s="55" t="s">
        <v>506</v>
      </c>
      <c r="B1124" s="6" t="s">
        <v>1504</v>
      </c>
      <c r="C1124" s="6" t="s">
        <v>219</v>
      </c>
      <c r="D1124" s="8">
        <v>0</v>
      </c>
    </row>
    <row r="1125" spans="1:4" x14ac:dyDescent="0.25">
      <c r="A1125" s="55" t="s">
        <v>506</v>
      </c>
      <c r="B1125" s="6" t="s">
        <v>1505</v>
      </c>
      <c r="C1125" s="6" t="s">
        <v>219</v>
      </c>
      <c r="D1125" s="8">
        <v>0</v>
      </c>
    </row>
    <row r="1126" spans="1:4" x14ac:dyDescent="0.25">
      <c r="A1126" s="55" t="s">
        <v>506</v>
      </c>
      <c r="B1126" s="6" t="s">
        <v>1506</v>
      </c>
      <c r="C1126" s="6" t="s">
        <v>219</v>
      </c>
      <c r="D1126" s="8">
        <v>0</v>
      </c>
    </row>
    <row r="1127" spans="1:4" x14ac:dyDescent="0.25">
      <c r="A1127" s="55" t="s">
        <v>506</v>
      </c>
      <c r="B1127" s="6" t="s">
        <v>1507</v>
      </c>
      <c r="C1127" s="6" t="s">
        <v>219</v>
      </c>
      <c r="D1127" s="8">
        <v>0</v>
      </c>
    </row>
    <row r="1128" spans="1:4" x14ac:dyDescent="0.25">
      <c r="A1128" s="55" t="s">
        <v>506</v>
      </c>
      <c r="B1128" s="6" t="s">
        <v>1508</v>
      </c>
      <c r="C1128" s="6" t="s">
        <v>219</v>
      </c>
      <c r="D1128" s="8">
        <v>0</v>
      </c>
    </row>
    <row r="1129" spans="1:4" x14ac:dyDescent="0.25">
      <c r="A1129" s="55" t="s">
        <v>506</v>
      </c>
      <c r="B1129" s="6" t="s">
        <v>1509</v>
      </c>
      <c r="C1129" s="6" t="s">
        <v>219</v>
      </c>
      <c r="D1129" s="8">
        <v>0</v>
      </c>
    </row>
    <row r="1130" spans="1:4" x14ac:dyDescent="0.25">
      <c r="A1130" s="55" t="s">
        <v>506</v>
      </c>
      <c r="B1130" s="6" t="s">
        <v>1510</v>
      </c>
      <c r="C1130" s="6" t="s">
        <v>219</v>
      </c>
      <c r="D1130" s="8">
        <v>0</v>
      </c>
    </row>
    <row r="1131" spans="1:4" x14ac:dyDescent="0.25">
      <c r="A1131" s="55" t="s">
        <v>506</v>
      </c>
      <c r="B1131" s="6" t="s">
        <v>1511</v>
      </c>
      <c r="C1131" s="6" t="s">
        <v>219</v>
      </c>
      <c r="D1131" s="8">
        <v>0</v>
      </c>
    </row>
    <row r="1132" spans="1:4" x14ac:dyDescent="0.25">
      <c r="A1132" s="55" t="s">
        <v>506</v>
      </c>
      <c r="B1132" s="6" t="s">
        <v>1512</v>
      </c>
      <c r="C1132" s="6" t="s">
        <v>214</v>
      </c>
      <c r="D1132" s="8">
        <v>0.49070999999999998</v>
      </c>
    </row>
    <row r="1133" spans="1:4" x14ac:dyDescent="0.25">
      <c r="A1133" s="55" t="s">
        <v>506</v>
      </c>
      <c r="B1133" s="6" t="s">
        <v>1513</v>
      </c>
      <c r="C1133" s="6" t="s">
        <v>214</v>
      </c>
      <c r="D1133" s="8">
        <v>0.241811</v>
      </c>
    </row>
    <row r="1134" spans="1:4" x14ac:dyDescent="0.25">
      <c r="A1134" s="55" t="s">
        <v>506</v>
      </c>
      <c r="B1134" s="6" t="s">
        <v>1514</v>
      </c>
      <c r="C1134" s="6" t="s">
        <v>214</v>
      </c>
      <c r="D1134" s="8">
        <v>0.15</v>
      </c>
    </row>
    <row r="1135" spans="1:4" x14ac:dyDescent="0.25">
      <c r="A1135" s="55" t="s">
        <v>506</v>
      </c>
      <c r="B1135" s="6" t="s">
        <v>1515</v>
      </c>
      <c r="C1135" s="6" t="s">
        <v>214</v>
      </c>
      <c r="D1135" s="8">
        <v>8.8499999999999995E-2</v>
      </c>
    </row>
    <row r="1136" spans="1:4" x14ac:dyDescent="0.25">
      <c r="A1136" s="55" t="s">
        <v>506</v>
      </c>
      <c r="B1136" s="6" t="s">
        <v>1516</v>
      </c>
      <c r="C1136" s="6" t="s">
        <v>214</v>
      </c>
      <c r="D1136" s="8">
        <v>0.54300000000000004</v>
      </c>
    </row>
    <row r="1137" spans="1:4" x14ac:dyDescent="0.25">
      <c r="A1137" s="55" t="s">
        <v>506</v>
      </c>
      <c r="B1137" s="6" t="s">
        <v>1517</v>
      </c>
      <c r="C1137" s="6" t="s">
        <v>219</v>
      </c>
      <c r="D1137" s="8">
        <v>0</v>
      </c>
    </row>
    <row r="1138" spans="1:4" x14ac:dyDescent="0.25">
      <c r="A1138" s="55" t="s">
        <v>506</v>
      </c>
      <c r="B1138" s="6" t="s">
        <v>1518</v>
      </c>
      <c r="C1138" s="6" t="s">
        <v>219</v>
      </c>
      <c r="D1138" s="8">
        <v>0</v>
      </c>
    </row>
    <row r="1139" spans="1:4" x14ac:dyDescent="0.25">
      <c r="A1139" s="55" t="s">
        <v>506</v>
      </c>
      <c r="B1139" s="6" t="s">
        <v>1519</v>
      </c>
      <c r="C1139" s="6" t="s">
        <v>219</v>
      </c>
      <c r="D1139" s="8">
        <v>0</v>
      </c>
    </row>
    <row r="1140" spans="1:4" x14ac:dyDescent="0.25">
      <c r="A1140" s="55" t="s">
        <v>506</v>
      </c>
      <c r="B1140" s="6" t="s">
        <v>1520</v>
      </c>
      <c r="C1140" s="6" t="s">
        <v>219</v>
      </c>
      <c r="D1140" s="8">
        <v>0</v>
      </c>
    </row>
    <row r="1141" spans="1:4" x14ac:dyDescent="0.25">
      <c r="A1141" s="55" t="s">
        <v>506</v>
      </c>
      <c r="B1141" s="6" t="s">
        <v>1521</v>
      </c>
      <c r="C1141" s="6" t="s">
        <v>219</v>
      </c>
      <c r="D1141" s="8">
        <v>0</v>
      </c>
    </row>
    <row r="1142" spans="1:4" x14ac:dyDescent="0.25">
      <c r="A1142" s="55" t="s">
        <v>506</v>
      </c>
      <c r="B1142" s="6" t="s">
        <v>1522</v>
      </c>
      <c r="C1142" s="6" t="s">
        <v>219</v>
      </c>
      <c r="D1142" s="8">
        <v>0</v>
      </c>
    </row>
    <row r="1143" spans="1:4" x14ac:dyDescent="0.25">
      <c r="A1143" s="55" t="s">
        <v>506</v>
      </c>
      <c r="B1143" s="6" t="s">
        <v>1523</v>
      </c>
      <c r="C1143" s="6" t="s">
        <v>219</v>
      </c>
      <c r="D1143" s="8">
        <v>0</v>
      </c>
    </row>
    <row r="1144" spans="1:4" x14ac:dyDescent="0.25">
      <c r="A1144" s="55" t="s">
        <v>1524</v>
      </c>
      <c r="B1144" s="6" t="s">
        <v>680</v>
      </c>
      <c r="C1144" s="6" t="s">
        <v>323</v>
      </c>
      <c r="D1144" s="8">
        <v>0</v>
      </c>
    </row>
    <row r="1145" spans="1:4" x14ac:dyDescent="0.25">
      <c r="A1145" s="55" t="s">
        <v>1525</v>
      </c>
      <c r="B1145" s="6" t="s">
        <v>1526</v>
      </c>
      <c r="C1145" s="6" t="s">
        <v>219</v>
      </c>
      <c r="D1145" s="8">
        <v>0</v>
      </c>
    </row>
    <row r="1146" spans="1:4" x14ac:dyDescent="0.25">
      <c r="A1146" s="55" t="s">
        <v>1525</v>
      </c>
      <c r="B1146" s="6" t="s">
        <v>1527</v>
      </c>
      <c r="C1146" s="6" t="s">
        <v>214</v>
      </c>
      <c r="D1146" s="8">
        <v>0</v>
      </c>
    </row>
    <row r="1147" spans="1:4" x14ac:dyDescent="0.25">
      <c r="A1147" s="55" t="s">
        <v>1525</v>
      </c>
      <c r="B1147" s="6" t="s">
        <v>1527</v>
      </c>
      <c r="C1147" s="6" t="s">
        <v>219</v>
      </c>
      <c r="D1147" s="8">
        <v>0</v>
      </c>
    </row>
    <row r="1148" spans="1:4" x14ac:dyDescent="0.25">
      <c r="A1148" s="55" t="s">
        <v>1525</v>
      </c>
      <c r="B1148" s="6" t="s">
        <v>1210</v>
      </c>
      <c r="C1148" s="6" t="s">
        <v>214</v>
      </c>
      <c r="D1148" s="8">
        <v>0</v>
      </c>
    </row>
    <row r="1149" spans="1:4" x14ac:dyDescent="0.25">
      <c r="A1149" s="55" t="s">
        <v>1525</v>
      </c>
      <c r="B1149" s="6" t="s">
        <v>1210</v>
      </c>
      <c r="C1149" s="6" t="s">
        <v>219</v>
      </c>
      <c r="D1149" s="8">
        <v>0</v>
      </c>
    </row>
    <row r="1150" spans="1:4" x14ac:dyDescent="0.25">
      <c r="A1150" s="55" t="s">
        <v>1525</v>
      </c>
      <c r="B1150" s="6" t="s">
        <v>1528</v>
      </c>
      <c r="C1150" s="6" t="s">
        <v>214</v>
      </c>
      <c r="D1150" s="8">
        <v>0</v>
      </c>
    </row>
    <row r="1151" spans="1:4" x14ac:dyDescent="0.25">
      <c r="A1151" s="55" t="s">
        <v>1525</v>
      </c>
      <c r="B1151" s="6" t="s">
        <v>1528</v>
      </c>
      <c r="C1151" s="6" t="s">
        <v>219</v>
      </c>
      <c r="D1151" s="8">
        <v>0</v>
      </c>
    </row>
    <row r="1152" spans="1:4" x14ac:dyDescent="0.25">
      <c r="A1152" s="55" t="s">
        <v>1525</v>
      </c>
      <c r="B1152" s="6" t="s">
        <v>1529</v>
      </c>
      <c r="C1152" s="6" t="s">
        <v>214</v>
      </c>
      <c r="D1152" s="8">
        <v>0</v>
      </c>
    </row>
    <row r="1153" spans="1:4" x14ac:dyDescent="0.25">
      <c r="A1153" s="55" t="s">
        <v>1525</v>
      </c>
      <c r="B1153" s="6" t="s">
        <v>1529</v>
      </c>
      <c r="C1153" s="6" t="s">
        <v>219</v>
      </c>
      <c r="D1153" s="8">
        <v>0</v>
      </c>
    </row>
    <row r="1154" spans="1:4" x14ac:dyDescent="0.25">
      <c r="A1154" s="55" t="s">
        <v>1525</v>
      </c>
      <c r="B1154" s="6" t="s">
        <v>1530</v>
      </c>
      <c r="C1154" s="6" t="s">
        <v>208</v>
      </c>
      <c r="D1154" s="8">
        <v>0</v>
      </c>
    </row>
    <row r="1155" spans="1:4" x14ac:dyDescent="0.25">
      <c r="A1155" s="55" t="s">
        <v>1525</v>
      </c>
      <c r="B1155" s="6" t="s">
        <v>1531</v>
      </c>
      <c r="C1155" s="6" t="s">
        <v>214</v>
      </c>
      <c r="D1155" s="8">
        <v>0</v>
      </c>
    </row>
    <row r="1156" spans="1:4" x14ac:dyDescent="0.25">
      <c r="A1156" s="55" t="s">
        <v>1525</v>
      </c>
      <c r="B1156" s="6" t="s">
        <v>1531</v>
      </c>
      <c r="C1156" s="6" t="s">
        <v>219</v>
      </c>
      <c r="D1156" s="8">
        <v>0</v>
      </c>
    </row>
    <row r="1157" spans="1:4" x14ac:dyDescent="0.25">
      <c r="A1157" s="55" t="s">
        <v>508</v>
      </c>
      <c r="B1157" s="6" t="s">
        <v>680</v>
      </c>
      <c r="C1157" s="6" t="s">
        <v>323</v>
      </c>
      <c r="D1157" s="8">
        <v>2</v>
      </c>
    </row>
    <row r="1158" spans="1:4" x14ac:dyDescent="0.25">
      <c r="A1158" s="55" t="s">
        <v>508</v>
      </c>
      <c r="B1158" s="6" t="s">
        <v>1532</v>
      </c>
      <c r="C1158" s="6" t="s">
        <v>208</v>
      </c>
      <c r="D1158" s="8">
        <v>0</v>
      </c>
    </row>
    <row r="1159" spans="1:4" x14ac:dyDescent="0.25">
      <c r="A1159" s="55" t="s">
        <v>508</v>
      </c>
      <c r="B1159" s="6" t="s">
        <v>1532</v>
      </c>
      <c r="C1159" s="6" t="s">
        <v>219</v>
      </c>
      <c r="D1159" s="8">
        <v>0</v>
      </c>
    </row>
    <row r="1160" spans="1:4" x14ac:dyDescent="0.25">
      <c r="A1160" s="55" t="s">
        <v>508</v>
      </c>
      <c r="B1160" s="6" t="s">
        <v>509</v>
      </c>
      <c r="C1160" s="6" t="s">
        <v>208</v>
      </c>
      <c r="D1160" s="8">
        <v>5.2160000000000002</v>
      </c>
    </row>
    <row r="1161" spans="1:4" x14ac:dyDescent="0.25">
      <c r="A1161" s="55" t="s">
        <v>508</v>
      </c>
      <c r="B1161" s="6" t="s">
        <v>509</v>
      </c>
      <c r="C1161" s="6" t="s">
        <v>209</v>
      </c>
      <c r="D1161" s="8">
        <v>2.919</v>
      </c>
    </row>
    <row r="1162" spans="1:4" x14ac:dyDescent="0.25">
      <c r="A1162" s="55" t="s">
        <v>508</v>
      </c>
      <c r="B1162" s="6" t="s">
        <v>509</v>
      </c>
      <c r="C1162" s="6" t="s">
        <v>214</v>
      </c>
      <c r="D1162" s="8">
        <v>5.23</v>
      </c>
    </row>
    <row r="1163" spans="1:4" x14ac:dyDescent="0.25">
      <c r="A1163" s="55" t="s">
        <v>508</v>
      </c>
      <c r="B1163" s="6" t="s">
        <v>509</v>
      </c>
      <c r="C1163" s="6" t="s">
        <v>219</v>
      </c>
      <c r="D1163" s="8">
        <v>5.17</v>
      </c>
    </row>
    <row r="1164" spans="1:4" x14ac:dyDescent="0.25">
      <c r="A1164" s="55" t="s">
        <v>508</v>
      </c>
      <c r="B1164" s="6" t="s">
        <v>508</v>
      </c>
      <c r="C1164" s="6" t="s">
        <v>207</v>
      </c>
      <c r="D1164" s="8">
        <v>4.1652682099999998</v>
      </c>
    </row>
    <row r="1165" spans="1:4" x14ac:dyDescent="0.25">
      <c r="A1165" s="55" t="s">
        <v>508</v>
      </c>
      <c r="B1165" s="6" t="s">
        <v>1533</v>
      </c>
      <c r="C1165" s="6" t="s">
        <v>208</v>
      </c>
      <c r="D1165" s="8">
        <v>0</v>
      </c>
    </row>
    <row r="1166" spans="1:4" x14ac:dyDescent="0.25">
      <c r="A1166" s="55" t="s">
        <v>508</v>
      </c>
      <c r="B1166" s="6" t="s">
        <v>1533</v>
      </c>
      <c r="C1166" s="6" t="s">
        <v>219</v>
      </c>
      <c r="D1166" s="8">
        <v>0</v>
      </c>
    </row>
    <row r="1167" spans="1:4" x14ac:dyDescent="0.25">
      <c r="A1167" s="55" t="s">
        <v>508</v>
      </c>
      <c r="B1167" s="6" t="s">
        <v>1179</v>
      </c>
      <c r="C1167" s="6" t="s">
        <v>208</v>
      </c>
      <c r="D1167" s="8">
        <v>0</v>
      </c>
    </row>
    <row r="1168" spans="1:4" x14ac:dyDescent="0.25">
      <c r="A1168" s="55" t="s">
        <v>508</v>
      </c>
      <c r="B1168" s="6" t="s">
        <v>1179</v>
      </c>
      <c r="C1168" s="6" t="s">
        <v>219</v>
      </c>
      <c r="D1168" s="8">
        <v>0</v>
      </c>
    </row>
    <row r="1169" spans="1:4" x14ac:dyDescent="0.25">
      <c r="A1169" s="55" t="s">
        <v>1534</v>
      </c>
      <c r="B1169" s="6" t="s">
        <v>1535</v>
      </c>
      <c r="C1169" s="6" t="s">
        <v>219</v>
      </c>
      <c r="D1169" s="8">
        <v>0</v>
      </c>
    </row>
    <row r="1170" spans="1:4" x14ac:dyDescent="0.25">
      <c r="A1170" s="55" t="s">
        <v>1536</v>
      </c>
      <c r="B1170" s="6" t="s">
        <v>680</v>
      </c>
      <c r="C1170" s="6" t="s">
        <v>323</v>
      </c>
      <c r="D1170" s="8">
        <v>0</v>
      </c>
    </row>
    <row r="1171" spans="1:4" x14ac:dyDescent="0.25">
      <c r="A1171" s="55" t="s">
        <v>510</v>
      </c>
      <c r="B1171" s="6" t="s">
        <v>680</v>
      </c>
      <c r="C1171" s="6" t="s">
        <v>323</v>
      </c>
      <c r="D1171" s="8">
        <v>0</v>
      </c>
    </row>
    <row r="1172" spans="1:4" x14ac:dyDescent="0.25">
      <c r="A1172" s="55" t="s">
        <v>510</v>
      </c>
      <c r="B1172" s="6" t="s">
        <v>511</v>
      </c>
      <c r="C1172" s="6" t="s">
        <v>208</v>
      </c>
      <c r="D1172" s="8">
        <v>0.377</v>
      </c>
    </row>
    <row r="1173" spans="1:4" x14ac:dyDescent="0.25">
      <c r="A1173" s="55" t="s">
        <v>510</v>
      </c>
      <c r="B1173" s="6" t="s">
        <v>511</v>
      </c>
      <c r="C1173" s="6" t="s">
        <v>209</v>
      </c>
      <c r="D1173" s="8">
        <v>0.61</v>
      </c>
    </row>
    <row r="1174" spans="1:4" x14ac:dyDescent="0.25">
      <c r="A1174" s="55" t="s">
        <v>510</v>
      </c>
      <c r="B1174" s="6" t="s">
        <v>512</v>
      </c>
      <c r="C1174" s="6" t="s">
        <v>208</v>
      </c>
      <c r="D1174" s="8">
        <v>17.8</v>
      </c>
    </row>
    <row r="1175" spans="1:4" x14ac:dyDescent="0.25">
      <c r="A1175" s="55" t="s">
        <v>510</v>
      </c>
      <c r="B1175" s="6" t="s">
        <v>512</v>
      </c>
      <c r="C1175" s="6" t="s">
        <v>209</v>
      </c>
      <c r="D1175" s="8">
        <v>36.25</v>
      </c>
    </row>
    <row r="1176" spans="1:4" x14ac:dyDescent="0.25">
      <c r="A1176" s="55" t="s">
        <v>510</v>
      </c>
      <c r="B1176" s="6" t="s">
        <v>512</v>
      </c>
      <c r="C1176" s="6" t="s">
        <v>214</v>
      </c>
      <c r="D1176" s="8">
        <v>15.404109</v>
      </c>
    </row>
    <row r="1177" spans="1:4" x14ac:dyDescent="0.25">
      <c r="A1177" s="55" t="s">
        <v>510</v>
      </c>
      <c r="B1177" s="6" t="s">
        <v>1537</v>
      </c>
      <c r="C1177" s="6" t="s">
        <v>219</v>
      </c>
      <c r="D1177" s="8">
        <v>17.649999999999999</v>
      </c>
    </row>
    <row r="1178" spans="1:4" x14ac:dyDescent="0.25">
      <c r="A1178" s="55" t="s">
        <v>510</v>
      </c>
      <c r="B1178" s="6" t="s">
        <v>514</v>
      </c>
      <c r="C1178" s="6" t="s">
        <v>214</v>
      </c>
      <c r="D1178" s="8">
        <v>5.3699140500000002</v>
      </c>
    </row>
    <row r="1179" spans="1:4" x14ac:dyDescent="0.25">
      <c r="A1179" s="55" t="s">
        <v>510</v>
      </c>
      <c r="B1179" s="6" t="s">
        <v>514</v>
      </c>
      <c r="C1179" s="6" t="s">
        <v>219</v>
      </c>
      <c r="D1179" s="8">
        <v>2.0299999999999998</v>
      </c>
    </row>
    <row r="1180" spans="1:4" x14ac:dyDescent="0.25">
      <c r="A1180" s="55" t="s">
        <v>510</v>
      </c>
      <c r="B1180" s="6" t="s">
        <v>1538</v>
      </c>
      <c r="C1180" s="6" t="s">
        <v>207</v>
      </c>
      <c r="D1180" s="8">
        <v>10.94</v>
      </c>
    </row>
    <row r="1181" spans="1:4" x14ac:dyDescent="0.25">
      <c r="A1181" s="55" t="s">
        <v>510</v>
      </c>
      <c r="B1181" s="6" t="s">
        <v>1539</v>
      </c>
      <c r="C1181" s="6" t="s">
        <v>209</v>
      </c>
      <c r="D1181" s="8">
        <v>0.02</v>
      </c>
    </row>
    <row r="1182" spans="1:4" x14ac:dyDescent="0.25">
      <c r="A1182" s="55" t="s">
        <v>510</v>
      </c>
      <c r="B1182" s="6" t="s">
        <v>1540</v>
      </c>
      <c r="C1182" s="6" t="s">
        <v>214</v>
      </c>
      <c r="D1182" s="8">
        <v>0.27985491000000001</v>
      </c>
    </row>
    <row r="1183" spans="1:4" x14ac:dyDescent="0.25">
      <c r="A1183" s="55" t="s">
        <v>510</v>
      </c>
      <c r="B1183" s="6" t="s">
        <v>1541</v>
      </c>
      <c r="C1183" s="6" t="s">
        <v>207</v>
      </c>
      <c r="D1183" s="8">
        <v>0.26</v>
      </c>
    </row>
    <row r="1184" spans="1:4" x14ac:dyDescent="0.25">
      <c r="A1184" s="55" t="s">
        <v>510</v>
      </c>
      <c r="B1184" s="6" t="s">
        <v>1190</v>
      </c>
      <c r="C1184" s="6" t="s">
        <v>208</v>
      </c>
      <c r="D1184" s="8">
        <v>0</v>
      </c>
    </row>
    <row r="1185" spans="1:4" x14ac:dyDescent="0.25">
      <c r="A1185" s="55" t="s">
        <v>510</v>
      </c>
      <c r="B1185" s="6" t="s">
        <v>1542</v>
      </c>
      <c r="C1185" s="6" t="s">
        <v>207</v>
      </c>
      <c r="D1185" s="8">
        <v>0.04</v>
      </c>
    </row>
    <row r="1186" spans="1:4" x14ac:dyDescent="0.25">
      <c r="A1186" s="55" t="s">
        <v>510</v>
      </c>
      <c r="B1186" s="6" t="s">
        <v>1543</v>
      </c>
      <c r="C1186" s="6" t="s">
        <v>207</v>
      </c>
      <c r="D1186" s="8">
        <v>1.27</v>
      </c>
    </row>
    <row r="1187" spans="1:4" x14ac:dyDescent="0.25">
      <c r="A1187" s="55" t="s">
        <v>510</v>
      </c>
      <c r="B1187" s="6" t="s">
        <v>1544</v>
      </c>
      <c r="C1187" s="6" t="s">
        <v>208</v>
      </c>
      <c r="D1187" s="8">
        <v>3.69</v>
      </c>
    </row>
    <row r="1188" spans="1:4" x14ac:dyDescent="0.25">
      <c r="A1188" s="55" t="s">
        <v>510</v>
      </c>
      <c r="B1188" s="6" t="s">
        <v>1544</v>
      </c>
      <c r="C1188" s="6" t="s">
        <v>209</v>
      </c>
      <c r="D1188" s="8">
        <v>1.95</v>
      </c>
    </row>
    <row r="1189" spans="1:4" x14ac:dyDescent="0.25">
      <c r="A1189" s="55" t="s">
        <v>1545</v>
      </c>
      <c r="B1189" s="6" t="s">
        <v>680</v>
      </c>
      <c r="C1189" s="6" t="s">
        <v>323</v>
      </c>
      <c r="D1189" s="8">
        <v>0</v>
      </c>
    </row>
    <row r="1190" spans="1:4" x14ac:dyDescent="0.25">
      <c r="A1190" s="55" t="s">
        <v>515</v>
      </c>
      <c r="B1190" s="6" t="s">
        <v>680</v>
      </c>
      <c r="C1190" s="6" t="s">
        <v>323</v>
      </c>
      <c r="D1190" s="8">
        <v>1.0229999999999999</v>
      </c>
    </row>
    <row r="1191" spans="1:4" x14ac:dyDescent="0.25">
      <c r="A1191" s="55" t="s">
        <v>515</v>
      </c>
      <c r="B1191" s="6" t="s">
        <v>1210</v>
      </c>
      <c r="C1191" s="6" t="s">
        <v>219</v>
      </c>
      <c r="D1191" s="8">
        <v>0</v>
      </c>
    </row>
    <row r="1192" spans="1:4" x14ac:dyDescent="0.25">
      <c r="A1192" s="55" t="s">
        <v>515</v>
      </c>
      <c r="B1192" s="6" t="s">
        <v>1546</v>
      </c>
      <c r="C1192" s="6" t="s">
        <v>207</v>
      </c>
      <c r="D1192" s="8">
        <v>144.87204473</v>
      </c>
    </row>
    <row r="1193" spans="1:4" x14ac:dyDescent="0.25">
      <c r="A1193" s="55" t="s">
        <v>515</v>
      </c>
      <c r="B1193" s="6" t="s">
        <v>1547</v>
      </c>
      <c r="C1193" s="6" t="s">
        <v>214</v>
      </c>
      <c r="D1193" s="8">
        <v>13.903</v>
      </c>
    </row>
    <row r="1194" spans="1:4" x14ac:dyDescent="0.25">
      <c r="A1194" s="55" t="s">
        <v>515</v>
      </c>
      <c r="B1194" s="6" t="s">
        <v>1548</v>
      </c>
      <c r="C1194" s="6" t="s">
        <v>208</v>
      </c>
      <c r="D1194" s="8">
        <v>170.57400000000001</v>
      </c>
    </row>
    <row r="1195" spans="1:4" x14ac:dyDescent="0.25">
      <c r="A1195" s="55" t="s">
        <v>515</v>
      </c>
      <c r="B1195" s="6" t="s">
        <v>1549</v>
      </c>
      <c r="C1195" s="6" t="s">
        <v>209</v>
      </c>
      <c r="D1195" s="8">
        <v>103.583</v>
      </c>
    </row>
    <row r="1196" spans="1:4" x14ac:dyDescent="0.25">
      <c r="A1196" s="55" t="s">
        <v>515</v>
      </c>
      <c r="B1196" s="6" t="s">
        <v>1550</v>
      </c>
      <c r="C1196" s="6" t="s">
        <v>207</v>
      </c>
      <c r="D1196" s="8">
        <v>7.3999999999999996E-2</v>
      </c>
    </row>
    <row r="1197" spans="1:4" x14ac:dyDescent="0.25">
      <c r="A1197" s="55" t="s">
        <v>515</v>
      </c>
      <c r="B1197" s="6" t="s">
        <v>517</v>
      </c>
      <c r="C1197" s="6" t="s">
        <v>207</v>
      </c>
      <c r="D1197" s="8">
        <v>1.9208223600000001</v>
      </c>
    </row>
    <row r="1198" spans="1:4" x14ac:dyDescent="0.25">
      <c r="A1198" s="55" t="s">
        <v>515</v>
      </c>
      <c r="B1198" s="6" t="s">
        <v>517</v>
      </c>
      <c r="C1198" s="6" t="s">
        <v>208</v>
      </c>
      <c r="D1198" s="8">
        <v>3.43</v>
      </c>
    </row>
    <row r="1199" spans="1:4" x14ac:dyDescent="0.25">
      <c r="A1199" s="55" t="s">
        <v>515</v>
      </c>
      <c r="B1199" s="6" t="s">
        <v>517</v>
      </c>
      <c r="C1199" s="6" t="s">
        <v>209</v>
      </c>
      <c r="D1199" s="8">
        <v>3.2839999999999998</v>
      </c>
    </row>
    <row r="1200" spans="1:4" x14ac:dyDescent="0.25">
      <c r="A1200" s="55" t="s">
        <v>515</v>
      </c>
      <c r="B1200" s="6" t="s">
        <v>517</v>
      </c>
      <c r="C1200" s="6" t="s">
        <v>214</v>
      </c>
      <c r="D1200" s="8">
        <v>0.73799999999999999</v>
      </c>
    </row>
    <row r="1201" spans="1:4" x14ac:dyDescent="0.25">
      <c r="A1201" s="55" t="s">
        <v>515</v>
      </c>
      <c r="B1201" s="6" t="s">
        <v>517</v>
      </c>
      <c r="C1201" s="6" t="s">
        <v>219</v>
      </c>
      <c r="D1201" s="8">
        <v>2.5539999999999998</v>
      </c>
    </row>
    <row r="1202" spans="1:4" x14ac:dyDescent="0.25">
      <c r="A1202" s="55" t="s">
        <v>515</v>
      </c>
      <c r="B1202" s="6" t="s">
        <v>518</v>
      </c>
      <c r="C1202" s="6" t="s">
        <v>207</v>
      </c>
      <c r="D1202" s="8">
        <v>0.20654059999999999</v>
      </c>
    </row>
    <row r="1203" spans="1:4" x14ac:dyDescent="0.25">
      <c r="A1203" s="55" t="s">
        <v>515</v>
      </c>
      <c r="B1203" s="6" t="s">
        <v>518</v>
      </c>
      <c r="C1203" s="6" t="s">
        <v>208</v>
      </c>
      <c r="D1203" s="8">
        <v>0.373</v>
      </c>
    </row>
    <row r="1204" spans="1:4" x14ac:dyDescent="0.25">
      <c r="A1204" s="55" t="s">
        <v>515</v>
      </c>
      <c r="B1204" s="6" t="s">
        <v>518</v>
      </c>
      <c r="C1204" s="6" t="s">
        <v>209</v>
      </c>
      <c r="D1204" s="8">
        <v>0.503</v>
      </c>
    </row>
    <row r="1205" spans="1:4" x14ac:dyDescent="0.25">
      <c r="A1205" s="55" t="s">
        <v>515</v>
      </c>
      <c r="B1205" s="6" t="s">
        <v>518</v>
      </c>
      <c r="C1205" s="6" t="s">
        <v>214</v>
      </c>
      <c r="D1205" s="8">
        <v>0.33400000000000002</v>
      </c>
    </row>
    <row r="1206" spans="1:4" x14ac:dyDescent="0.25">
      <c r="A1206" s="55" t="s">
        <v>515</v>
      </c>
      <c r="B1206" s="6" t="s">
        <v>518</v>
      </c>
      <c r="C1206" s="6" t="s">
        <v>219</v>
      </c>
      <c r="D1206" s="8">
        <v>0.46600000000000003</v>
      </c>
    </row>
    <row r="1207" spans="1:4" x14ac:dyDescent="0.25">
      <c r="A1207" s="55" t="s">
        <v>515</v>
      </c>
      <c r="B1207" s="6" t="s">
        <v>1551</v>
      </c>
      <c r="C1207" s="6" t="s">
        <v>219</v>
      </c>
      <c r="D1207" s="8">
        <v>0</v>
      </c>
    </row>
    <row r="1208" spans="1:4" x14ac:dyDescent="0.25">
      <c r="A1208" s="55" t="s">
        <v>519</v>
      </c>
      <c r="B1208" s="6" t="s">
        <v>521</v>
      </c>
      <c r="C1208" s="6" t="s">
        <v>219</v>
      </c>
      <c r="D1208" s="8">
        <v>0</v>
      </c>
    </row>
    <row r="1209" spans="1:4" x14ac:dyDescent="0.25">
      <c r="A1209" s="55" t="s">
        <v>519</v>
      </c>
      <c r="B1209" s="6" t="s">
        <v>522</v>
      </c>
      <c r="C1209" s="6" t="s">
        <v>219</v>
      </c>
      <c r="D1209" s="8">
        <v>0</v>
      </c>
    </row>
    <row r="1210" spans="1:4" x14ac:dyDescent="0.25">
      <c r="A1210" s="55" t="s">
        <v>519</v>
      </c>
      <c r="B1210" s="6" t="s">
        <v>523</v>
      </c>
      <c r="C1210" s="6" t="s">
        <v>219</v>
      </c>
      <c r="D1210" s="8">
        <v>0</v>
      </c>
    </row>
    <row r="1211" spans="1:4" x14ac:dyDescent="0.25">
      <c r="A1211" s="55" t="s">
        <v>519</v>
      </c>
      <c r="B1211" s="6" t="s">
        <v>881</v>
      </c>
      <c r="C1211" s="6" t="s">
        <v>207</v>
      </c>
      <c r="D1211" s="8">
        <v>0.16273757</v>
      </c>
    </row>
    <row r="1212" spans="1:4" x14ac:dyDescent="0.25">
      <c r="A1212" s="55" t="s">
        <v>519</v>
      </c>
      <c r="B1212" s="6" t="s">
        <v>881</v>
      </c>
      <c r="C1212" s="6" t="s">
        <v>208</v>
      </c>
      <c r="D1212" s="8">
        <v>0.73</v>
      </c>
    </row>
    <row r="1213" spans="1:4" x14ac:dyDescent="0.25">
      <c r="A1213" s="55" t="s">
        <v>519</v>
      </c>
      <c r="B1213" s="6" t="s">
        <v>881</v>
      </c>
      <c r="C1213" s="6" t="s">
        <v>209</v>
      </c>
      <c r="D1213" s="8">
        <v>1.65</v>
      </c>
    </row>
    <row r="1214" spans="1:4" x14ac:dyDescent="0.25">
      <c r="A1214" s="55" t="s">
        <v>519</v>
      </c>
      <c r="B1214" s="6" t="s">
        <v>680</v>
      </c>
      <c r="C1214" s="6" t="s">
        <v>323</v>
      </c>
      <c r="D1214" s="8">
        <v>103.74</v>
      </c>
    </row>
    <row r="1215" spans="1:4" x14ac:dyDescent="0.25">
      <c r="A1215" s="55" t="s">
        <v>519</v>
      </c>
      <c r="B1215" s="6" t="s">
        <v>882</v>
      </c>
      <c r="C1215" s="6" t="s">
        <v>207</v>
      </c>
      <c r="D1215" s="8">
        <v>1.1200000000000001</v>
      </c>
    </row>
    <row r="1216" spans="1:4" x14ac:dyDescent="0.25">
      <c r="A1216" s="55" t="s">
        <v>519</v>
      </c>
      <c r="B1216" s="6" t="s">
        <v>882</v>
      </c>
      <c r="C1216" s="6" t="s">
        <v>208</v>
      </c>
      <c r="D1216" s="8">
        <v>0</v>
      </c>
    </row>
    <row r="1217" spans="1:4" x14ac:dyDescent="0.25">
      <c r="A1217" s="55" t="s">
        <v>519</v>
      </c>
      <c r="B1217" s="6" t="s">
        <v>882</v>
      </c>
      <c r="C1217" s="6" t="s">
        <v>209</v>
      </c>
      <c r="D1217" s="8">
        <v>1.2</v>
      </c>
    </row>
    <row r="1218" spans="1:4" x14ac:dyDescent="0.25">
      <c r="A1218" s="55" t="s">
        <v>519</v>
      </c>
      <c r="B1218" s="6" t="s">
        <v>1552</v>
      </c>
      <c r="C1218" s="6" t="s">
        <v>207</v>
      </c>
      <c r="D1218" s="8">
        <v>0.53415526000000002</v>
      </c>
    </row>
    <row r="1219" spans="1:4" x14ac:dyDescent="0.25">
      <c r="A1219" s="55" t="s">
        <v>519</v>
      </c>
      <c r="B1219" s="6" t="s">
        <v>1552</v>
      </c>
      <c r="C1219" s="6" t="s">
        <v>208</v>
      </c>
      <c r="D1219" s="8">
        <v>0</v>
      </c>
    </row>
    <row r="1220" spans="1:4" x14ac:dyDescent="0.25">
      <c r="A1220" s="55" t="s">
        <v>519</v>
      </c>
      <c r="B1220" s="6" t="s">
        <v>1552</v>
      </c>
      <c r="C1220" s="6" t="s">
        <v>209</v>
      </c>
      <c r="D1220" s="8">
        <v>0</v>
      </c>
    </row>
    <row r="1221" spans="1:4" x14ac:dyDescent="0.25">
      <c r="A1221" s="55" t="s">
        <v>519</v>
      </c>
      <c r="B1221" s="6" t="s">
        <v>1553</v>
      </c>
      <c r="C1221" s="6" t="s">
        <v>219</v>
      </c>
      <c r="D1221" s="8">
        <v>0</v>
      </c>
    </row>
    <row r="1222" spans="1:4" x14ac:dyDescent="0.25">
      <c r="A1222" s="55" t="s">
        <v>519</v>
      </c>
      <c r="B1222" s="6" t="s">
        <v>524</v>
      </c>
      <c r="C1222" s="6" t="s">
        <v>219</v>
      </c>
      <c r="D1222" s="8">
        <v>0</v>
      </c>
    </row>
    <row r="1223" spans="1:4" x14ac:dyDescent="0.25">
      <c r="A1223" s="55" t="s">
        <v>519</v>
      </c>
      <c r="B1223" s="6" t="s">
        <v>1554</v>
      </c>
      <c r="C1223" s="6" t="s">
        <v>219</v>
      </c>
      <c r="D1223" s="8">
        <v>0</v>
      </c>
    </row>
    <row r="1224" spans="1:4" x14ac:dyDescent="0.25">
      <c r="A1224" s="55" t="s">
        <v>519</v>
      </c>
      <c r="B1224" s="6" t="s">
        <v>1555</v>
      </c>
      <c r="C1224" s="6" t="s">
        <v>219</v>
      </c>
      <c r="D1224" s="8">
        <v>0</v>
      </c>
    </row>
    <row r="1225" spans="1:4" x14ac:dyDescent="0.25">
      <c r="A1225" s="55" t="s">
        <v>519</v>
      </c>
      <c r="B1225" s="6" t="s">
        <v>527</v>
      </c>
      <c r="C1225" s="6" t="s">
        <v>219</v>
      </c>
      <c r="D1225" s="8">
        <v>0</v>
      </c>
    </row>
    <row r="1226" spans="1:4" x14ac:dyDescent="0.25">
      <c r="A1226" s="55" t="s">
        <v>519</v>
      </c>
      <c r="B1226" s="6" t="s">
        <v>530</v>
      </c>
      <c r="C1226" s="6" t="s">
        <v>219</v>
      </c>
      <c r="D1226" s="8">
        <v>0</v>
      </c>
    </row>
    <row r="1227" spans="1:4" x14ac:dyDescent="0.25">
      <c r="A1227" s="55" t="s">
        <v>519</v>
      </c>
      <c r="B1227" s="6" t="s">
        <v>1556</v>
      </c>
      <c r="C1227" s="6" t="s">
        <v>219</v>
      </c>
      <c r="D1227" s="8">
        <v>0</v>
      </c>
    </row>
    <row r="1228" spans="1:4" x14ac:dyDescent="0.25">
      <c r="A1228" s="55" t="s">
        <v>519</v>
      </c>
      <c r="B1228" s="6" t="s">
        <v>1557</v>
      </c>
      <c r="C1228" s="6" t="s">
        <v>219</v>
      </c>
      <c r="D1228" s="8">
        <v>0</v>
      </c>
    </row>
    <row r="1229" spans="1:4" x14ac:dyDescent="0.25">
      <c r="A1229" s="55" t="s">
        <v>519</v>
      </c>
      <c r="B1229" s="6" t="s">
        <v>533</v>
      </c>
      <c r="C1229" s="6" t="s">
        <v>219</v>
      </c>
      <c r="D1229" s="8">
        <v>0</v>
      </c>
    </row>
    <row r="1230" spans="1:4" x14ac:dyDescent="0.25">
      <c r="A1230" s="55" t="s">
        <v>519</v>
      </c>
      <c r="B1230" s="6" t="s">
        <v>1558</v>
      </c>
      <c r="C1230" s="6" t="s">
        <v>219</v>
      </c>
      <c r="D1230" s="8">
        <v>0</v>
      </c>
    </row>
    <row r="1231" spans="1:4" x14ac:dyDescent="0.25">
      <c r="A1231" s="55" t="s">
        <v>519</v>
      </c>
      <c r="B1231" s="6" t="s">
        <v>1559</v>
      </c>
      <c r="C1231" s="6" t="s">
        <v>219</v>
      </c>
      <c r="D1231" s="8">
        <v>0</v>
      </c>
    </row>
    <row r="1232" spans="1:4" x14ac:dyDescent="0.25">
      <c r="A1232" s="55" t="s">
        <v>1560</v>
      </c>
      <c r="B1232" s="6" t="s">
        <v>680</v>
      </c>
      <c r="C1232" s="6" t="s">
        <v>323</v>
      </c>
      <c r="D1232" s="8">
        <v>0</v>
      </c>
    </row>
    <row r="1233" spans="1:4" x14ac:dyDescent="0.25">
      <c r="A1233" s="55" t="s">
        <v>1560</v>
      </c>
      <c r="B1233" s="6" t="s">
        <v>1561</v>
      </c>
      <c r="C1233" s="6" t="s">
        <v>219</v>
      </c>
      <c r="D1233" s="8">
        <v>0</v>
      </c>
    </row>
    <row r="1234" spans="1:4" x14ac:dyDescent="0.25">
      <c r="A1234" s="55" t="s">
        <v>535</v>
      </c>
      <c r="B1234" s="6" t="s">
        <v>536</v>
      </c>
      <c r="C1234" s="6" t="s">
        <v>219</v>
      </c>
      <c r="D1234" s="8">
        <v>0</v>
      </c>
    </row>
    <row r="1235" spans="1:4" x14ac:dyDescent="0.25">
      <c r="A1235" s="55" t="s">
        <v>535</v>
      </c>
      <c r="B1235" s="6" t="s">
        <v>680</v>
      </c>
      <c r="C1235" s="6" t="s">
        <v>323</v>
      </c>
      <c r="D1235" s="8">
        <v>73.06</v>
      </c>
    </row>
    <row r="1236" spans="1:4" x14ac:dyDescent="0.25">
      <c r="A1236" s="55" t="s">
        <v>535</v>
      </c>
      <c r="B1236" s="6" t="s">
        <v>537</v>
      </c>
      <c r="C1236" s="6" t="s">
        <v>207</v>
      </c>
      <c r="D1236" s="8">
        <v>116.64700000000001</v>
      </c>
    </row>
    <row r="1237" spans="1:4" x14ac:dyDescent="0.25">
      <c r="A1237" s="55" t="s">
        <v>535</v>
      </c>
      <c r="B1237" s="6" t="s">
        <v>537</v>
      </c>
      <c r="C1237" s="6" t="s">
        <v>208</v>
      </c>
      <c r="D1237" s="8">
        <v>77.760000000000005</v>
      </c>
    </row>
    <row r="1238" spans="1:4" x14ac:dyDescent="0.25">
      <c r="A1238" s="55" t="s">
        <v>535</v>
      </c>
      <c r="B1238" s="6" t="s">
        <v>537</v>
      </c>
      <c r="C1238" s="6" t="s">
        <v>209</v>
      </c>
      <c r="D1238" s="8">
        <v>88.22</v>
      </c>
    </row>
    <row r="1239" spans="1:4" x14ac:dyDescent="0.25">
      <c r="A1239" s="55" t="s">
        <v>535</v>
      </c>
      <c r="B1239" s="6" t="s">
        <v>537</v>
      </c>
      <c r="C1239" s="6" t="s">
        <v>214</v>
      </c>
      <c r="D1239" s="8">
        <v>86.56</v>
      </c>
    </row>
    <row r="1240" spans="1:4" x14ac:dyDescent="0.25">
      <c r="A1240" s="55" t="s">
        <v>535</v>
      </c>
      <c r="B1240" s="6" t="s">
        <v>537</v>
      </c>
      <c r="C1240" s="6" t="s">
        <v>219</v>
      </c>
      <c r="D1240" s="8">
        <v>106.32</v>
      </c>
    </row>
    <row r="1241" spans="1:4" x14ac:dyDescent="0.25">
      <c r="A1241" s="55" t="s">
        <v>535</v>
      </c>
      <c r="B1241" s="6" t="s">
        <v>540</v>
      </c>
      <c r="C1241" s="6" t="s">
        <v>207</v>
      </c>
      <c r="D1241" s="8">
        <v>32.031999999999996</v>
      </c>
    </row>
    <row r="1242" spans="1:4" x14ac:dyDescent="0.25">
      <c r="A1242" s="55" t="s">
        <v>535</v>
      </c>
      <c r="B1242" s="6" t="s">
        <v>540</v>
      </c>
      <c r="C1242" s="6" t="s">
        <v>208</v>
      </c>
      <c r="D1242" s="8">
        <v>33.1</v>
      </c>
    </row>
    <row r="1243" spans="1:4" x14ac:dyDescent="0.25">
      <c r="A1243" s="55" t="s">
        <v>535</v>
      </c>
      <c r="B1243" s="6" t="s">
        <v>540</v>
      </c>
      <c r="C1243" s="6" t="s">
        <v>209</v>
      </c>
      <c r="D1243" s="8">
        <v>25.95</v>
      </c>
    </row>
    <row r="1244" spans="1:4" x14ac:dyDescent="0.25">
      <c r="A1244" s="55" t="s">
        <v>535</v>
      </c>
      <c r="B1244" s="6" t="s">
        <v>540</v>
      </c>
      <c r="C1244" s="6" t="s">
        <v>214</v>
      </c>
      <c r="D1244" s="8">
        <v>25.69</v>
      </c>
    </row>
    <row r="1245" spans="1:4" x14ac:dyDescent="0.25">
      <c r="A1245" s="55" t="s">
        <v>535</v>
      </c>
      <c r="B1245" s="6" t="s">
        <v>540</v>
      </c>
      <c r="C1245" s="6" t="s">
        <v>219</v>
      </c>
      <c r="D1245" s="8">
        <v>13.04</v>
      </c>
    </row>
    <row r="1246" spans="1:4" x14ac:dyDescent="0.25">
      <c r="A1246" s="55" t="s">
        <v>543</v>
      </c>
      <c r="B1246" s="6" t="s">
        <v>1562</v>
      </c>
      <c r="C1246" s="6" t="s">
        <v>219</v>
      </c>
      <c r="D1246" s="8">
        <v>0</v>
      </c>
    </row>
    <row r="1247" spans="1:4" x14ac:dyDescent="0.25">
      <c r="A1247" s="55" t="s">
        <v>543</v>
      </c>
      <c r="B1247" s="6" t="s">
        <v>1563</v>
      </c>
      <c r="C1247" s="6" t="s">
        <v>219</v>
      </c>
      <c r="D1247" s="8">
        <v>0</v>
      </c>
    </row>
    <row r="1248" spans="1:4" x14ac:dyDescent="0.25">
      <c r="A1248" s="55" t="s">
        <v>543</v>
      </c>
      <c r="B1248" s="6" t="s">
        <v>1564</v>
      </c>
      <c r="C1248" s="6" t="s">
        <v>219</v>
      </c>
      <c r="D1248" s="8">
        <v>0</v>
      </c>
    </row>
    <row r="1249" spans="1:4" x14ac:dyDescent="0.25">
      <c r="A1249" s="55" t="s">
        <v>543</v>
      </c>
      <c r="B1249" s="6" t="s">
        <v>1565</v>
      </c>
      <c r="C1249" s="6" t="s">
        <v>219</v>
      </c>
      <c r="D1249" s="8">
        <v>0</v>
      </c>
    </row>
    <row r="1250" spans="1:4" x14ac:dyDescent="0.25">
      <c r="A1250" s="55" t="s">
        <v>543</v>
      </c>
      <c r="B1250" s="6" t="s">
        <v>1566</v>
      </c>
      <c r="C1250" s="6" t="s">
        <v>219</v>
      </c>
      <c r="D1250" s="8">
        <v>0</v>
      </c>
    </row>
    <row r="1251" spans="1:4" x14ac:dyDescent="0.25">
      <c r="A1251" s="55" t="s">
        <v>543</v>
      </c>
      <c r="B1251" s="6" t="s">
        <v>1567</v>
      </c>
      <c r="C1251" s="6" t="s">
        <v>219</v>
      </c>
      <c r="D1251" s="8">
        <v>0</v>
      </c>
    </row>
    <row r="1252" spans="1:4" x14ac:dyDescent="0.25">
      <c r="A1252" s="55" t="s">
        <v>543</v>
      </c>
      <c r="B1252" s="6" t="s">
        <v>1568</v>
      </c>
      <c r="C1252" s="6" t="s">
        <v>219</v>
      </c>
      <c r="D1252" s="8">
        <v>0</v>
      </c>
    </row>
    <row r="1253" spans="1:4" x14ac:dyDescent="0.25">
      <c r="A1253" s="55" t="s">
        <v>543</v>
      </c>
      <c r="B1253" s="6" t="s">
        <v>1569</v>
      </c>
      <c r="C1253" s="6" t="s">
        <v>219</v>
      </c>
      <c r="D1253" s="8">
        <v>0</v>
      </c>
    </row>
    <row r="1254" spans="1:4" x14ac:dyDescent="0.25">
      <c r="A1254" s="55" t="s">
        <v>543</v>
      </c>
      <c r="B1254" s="6" t="s">
        <v>1570</v>
      </c>
      <c r="C1254" s="6" t="s">
        <v>208</v>
      </c>
      <c r="D1254" s="8">
        <v>7.1392949999999997</v>
      </c>
    </row>
    <row r="1255" spans="1:4" x14ac:dyDescent="0.25">
      <c r="A1255" s="55" t="s">
        <v>543</v>
      </c>
      <c r="B1255" s="6" t="s">
        <v>1571</v>
      </c>
      <c r="C1255" s="6" t="s">
        <v>214</v>
      </c>
      <c r="D1255" s="8">
        <v>4.95</v>
      </c>
    </row>
    <row r="1256" spans="1:4" x14ac:dyDescent="0.25">
      <c r="A1256" s="55" t="s">
        <v>543</v>
      </c>
      <c r="B1256" s="6" t="s">
        <v>545</v>
      </c>
      <c r="C1256" s="6" t="s">
        <v>219</v>
      </c>
      <c r="D1256" s="8">
        <v>0</v>
      </c>
    </row>
    <row r="1257" spans="1:4" x14ac:dyDescent="0.25">
      <c r="A1257" s="55" t="s">
        <v>543</v>
      </c>
      <c r="B1257" s="6" t="s">
        <v>1572</v>
      </c>
      <c r="C1257" s="6" t="s">
        <v>219</v>
      </c>
      <c r="D1257" s="8">
        <v>0</v>
      </c>
    </row>
    <row r="1258" spans="1:4" x14ac:dyDescent="0.25">
      <c r="A1258" s="55" t="s">
        <v>543</v>
      </c>
      <c r="B1258" s="6" t="s">
        <v>1573</v>
      </c>
      <c r="C1258" s="6" t="s">
        <v>219</v>
      </c>
      <c r="D1258" s="8">
        <v>0</v>
      </c>
    </row>
    <row r="1259" spans="1:4" x14ac:dyDescent="0.25">
      <c r="A1259" s="55" t="s">
        <v>543</v>
      </c>
      <c r="B1259" s="6" t="s">
        <v>1574</v>
      </c>
      <c r="C1259" s="6" t="s">
        <v>219</v>
      </c>
      <c r="D1259" s="8">
        <v>0</v>
      </c>
    </row>
    <row r="1260" spans="1:4" x14ac:dyDescent="0.25">
      <c r="A1260" s="55" t="s">
        <v>543</v>
      </c>
      <c r="B1260" s="6" t="s">
        <v>1575</v>
      </c>
      <c r="C1260" s="6" t="s">
        <v>219</v>
      </c>
      <c r="D1260" s="8">
        <v>0</v>
      </c>
    </row>
    <row r="1261" spans="1:4" x14ac:dyDescent="0.25">
      <c r="A1261" s="55" t="s">
        <v>543</v>
      </c>
      <c r="B1261" s="6" t="s">
        <v>1576</v>
      </c>
      <c r="C1261" s="6" t="s">
        <v>219</v>
      </c>
      <c r="D1261" s="8">
        <v>0</v>
      </c>
    </row>
    <row r="1262" spans="1:4" x14ac:dyDescent="0.25">
      <c r="A1262" s="55" t="s">
        <v>543</v>
      </c>
      <c r="B1262" s="6" t="s">
        <v>1577</v>
      </c>
      <c r="C1262" s="6" t="s">
        <v>219</v>
      </c>
      <c r="D1262" s="8">
        <v>0</v>
      </c>
    </row>
    <row r="1263" spans="1:4" x14ac:dyDescent="0.25">
      <c r="A1263" s="55" t="s">
        <v>543</v>
      </c>
      <c r="B1263" s="6" t="s">
        <v>1578</v>
      </c>
      <c r="C1263" s="6" t="s">
        <v>219</v>
      </c>
      <c r="D1263" s="8">
        <v>0</v>
      </c>
    </row>
    <row r="1264" spans="1:4" x14ac:dyDescent="0.25">
      <c r="A1264" s="55" t="s">
        <v>543</v>
      </c>
      <c r="B1264" s="6" t="s">
        <v>1579</v>
      </c>
      <c r="C1264" s="6" t="s">
        <v>219</v>
      </c>
      <c r="D1264" s="8">
        <v>0</v>
      </c>
    </row>
    <row r="1265" spans="1:4" x14ac:dyDescent="0.25">
      <c r="A1265" s="55" t="s">
        <v>543</v>
      </c>
      <c r="B1265" s="6" t="s">
        <v>1580</v>
      </c>
      <c r="C1265" s="6" t="s">
        <v>219</v>
      </c>
      <c r="D1265" s="8">
        <v>0</v>
      </c>
    </row>
    <row r="1266" spans="1:4" x14ac:dyDescent="0.25">
      <c r="A1266" s="55" t="s">
        <v>543</v>
      </c>
      <c r="B1266" s="6" t="s">
        <v>1581</v>
      </c>
      <c r="C1266" s="6" t="s">
        <v>219</v>
      </c>
      <c r="D1266" s="8">
        <v>0</v>
      </c>
    </row>
    <row r="1267" spans="1:4" x14ac:dyDescent="0.25">
      <c r="A1267" s="55" t="s">
        <v>543</v>
      </c>
      <c r="B1267" s="6" t="s">
        <v>1582</v>
      </c>
      <c r="C1267" s="6" t="s">
        <v>219</v>
      </c>
      <c r="D1267" s="8">
        <v>0</v>
      </c>
    </row>
    <row r="1268" spans="1:4" x14ac:dyDescent="0.25">
      <c r="A1268" s="55" t="s">
        <v>543</v>
      </c>
      <c r="B1268" s="6" t="s">
        <v>1583</v>
      </c>
      <c r="C1268" s="6" t="s">
        <v>219</v>
      </c>
      <c r="D1268" s="8">
        <v>0</v>
      </c>
    </row>
    <row r="1269" spans="1:4" x14ac:dyDescent="0.25">
      <c r="A1269" s="55" t="s">
        <v>543</v>
      </c>
      <c r="B1269" s="6" t="s">
        <v>1584</v>
      </c>
      <c r="C1269" s="6" t="s">
        <v>219</v>
      </c>
      <c r="D1269" s="8">
        <v>0</v>
      </c>
    </row>
    <row r="1270" spans="1:4" x14ac:dyDescent="0.25">
      <c r="A1270" s="55" t="s">
        <v>543</v>
      </c>
      <c r="B1270" s="6" t="s">
        <v>1585</v>
      </c>
      <c r="C1270" s="6" t="s">
        <v>219</v>
      </c>
      <c r="D1270" s="8">
        <v>0</v>
      </c>
    </row>
    <row r="1271" spans="1:4" x14ac:dyDescent="0.25">
      <c r="A1271" s="55" t="s">
        <v>543</v>
      </c>
      <c r="B1271" s="6" t="s">
        <v>1586</v>
      </c>
      <c r="C1271" s="6" t="s">
        <v>219</v>
      </c>
      <c r="D1271" s="8">
        <v>0</v>
      </c>
    </row>
    <row r="1272" spans="1:4" x14ac:dyDescent="0.25">
      <c r="A1272" s="55" t="s">
        <v>543</v>
      </c>
      <c r="B1272" s="6" t="s">
        <v>1587</v>
      </c>
      <c r="C1272" s="6" t="s">
        <v>219</v>
      </c>
      <c r="D1272" s="8">
        <v>0</v>
      </c>
    </row>
    <row r="1273" spans="1:4" x14ac:dyDescent="0.25">
      <c r="A1273" s="55" t="s">
        <v>543</v>
      </c>
      <c r="B1273" s="6" t="s">
        <v>1588</v>
      </c>
      <c r="C1273" s="6" t="s">
        <v>219</v>
      </c>
      <c r="D1273" s="8">
        <v>0</v>
      </c>
    </row>
    <row r="1274" spans="1:4" x14ac:dyDescent="0.25">
      <c r="A1274" s="55" t="s">
        <v>543</v>
      </c>
      <c r="B1274" s="6" t="s">
        <v>1589</v>
      </c>
      <c r="C1274" s="6" t="s">
        <v>219</v>
      </c>
      <c r="D1274" s="8">
        <v>0</v>
      </c>
    </row>
    <row r="1275" spans="1:4" x14ac:dyDescent="0.25">
      <c r="A1275" s="55" t="s">
        <v>543</v>
      </c>
      <c r="B1275" s="6" t="s">
        <v>1590</v>
      </c>
      <c r="C1275" s="6" t="s">
        <v>219</v>
      </c>
      <c r="D1275" s="8">
        <v>0</v>
      </c>
    </row>
    <row r="1276" spans="1:4" x14ac:dyDescent="0.25">
      <c r="A1276" s="55" t="s">
        <v>543</v>
      </c>
      <c r="B1276" s="6" t="s">
        <v>1591</v>
      </c>
      <c r="C1276" s="6" t="s">
        <v>219</v>
      </c>
      <c r="D1276" s="8">
        <v>0</v>
      </c>
    </row>
    <row r="1277" spans="1:4" x14ac:dyDescent="0.25">
      <c r="A1277" s="55" t="s">
        <v>543</v>
      </c>
      <c r="B1277" s="6" t="s">
        <v>1592</v>
      </c>
      <c r="C1277" s="6" t="s">
        <v>219</v>
      </c>
      <c r="D1277" s="8">
        <v>0</v>
      </c>
    </row>
    <row r="1278" spans="1:4" x14ac:dyDescent="0.25">
      <c r="A1278" s="55" t="s">
        <v>543</v>
      </c>
      <c r="B1278" s="6" t="s">
        <v>1593</v>
      </c>
      <c r="C1278" s="6" t="s">
        <v>219</v>
      </c>
      <c r="D1278" s="8">
        <v>0</v>
      </c>
    </row>
    <row r="1279" spans="1:4" x14ac:dyDescent="0.25">
      <c r="A1279" s="55" t="s">
        <v>543</v>
      </c>
      <c r="B1279" s="6" t="s">
        <v>1594</v>
      </c>
      <c r="C1279" s="6" t="s">
        <v>219</v>
      </c>
      <c r="D1279" s="8">
        <v>0</v>
      </c>
    </row>
    <row r="1280" spans="1:4" x14ac:dyDescent="0.25">
      <c r="A1280" s="55" t="s">
        <v>543</v>
      </c>
      <c r="B1280" s="6" t="s">
        <v>1595</v>
      </c>
      <c r="C1280" s="6" t="s">
        <v>219</v>
      </c>
      <c r="D1280" s="8">
        <v>0</v>
      </c>
    </row>
    <row r="1281" spans="1:4" x14ac:dyDescent="0.25">
      <c r="A1281" s="55" t="s">
        <v>543</v>
      </c>
      <c r="B1281" s="6" t="s">
        <v>1596</v>
      </c>
      <c r="C1281" s="6" t="s">
        <v>219</v>
      </c>
      <c r="D1281" s="8">
        <v>16.984999999999999</v>
      </c>
    </row>
    <row r="1282" spans="1:4" x14ac:dyDescent="0.25">
      <c r="A1282" s="55" t="s">
        <v>543</v>
      </c>
      <c r="B1282" s="6" t="s">
        <v>1597</v>
      </c>
      <c r="C1282" s="6" t="s">
        <v>207</v>
      </c>
      <c r="D1282" s="8">
        <v>19.149999999999999</v>
      </c>
    </row>
    <row r="1283" spans="1:4" x14ac:dyDescent="0.25">
      <c r="A1283" s="55" t="s">
        <v>543</v>
      </c>
      <c r="B1283" s="6" t="s">
        <v>1598</v>
      </c>
      <c r="C1283" s="6" t="s">
        <v>209</v>
      </c>
      <c r="D1283" s="8">
        <v>5.3</v>
      </c>
    </row>
    <row r="1284" spans="1:4" x14ac:dyDescent="0.25">
      <c r="A1284" s="55" t="s">
        <v>543</v>
      </c>
      <c r="B1284" s="6" t="s">
        <v>1599</v>
      </c>
      <c r="C1284" s="6" t="s">
        <v>219</v>
      </c>
      <c r="D1284" s="8">
        <v>0</v>
      </c>
    </row>
    <row r="1285" spans="1:4" x14ac:dyDescent="0.25">
      <c r="A1285" s="55" t="s">
        <v>543</v>
      </c>
      <c r="B1285" s="6" t="s">
        <v>1600</v>
      </c>
      <c r="C1285" s="6" t="s">
        <v>219</v>
      </c>
      <c r="D1285" s="8">
        <v>0</v>
      </c>
    </row>
    <row r="1286" spans="1:4" x14ac:dyDescent="0.25">
      <c r="A1286" s="55" t="s">
        <v>543</v>
      </c>
      <c r="B1286" s="6" t="s">
        <v>1601</v>
      </c>
      <c r="C1286" s="6" t="s">
        <v>219</v>
      </c>
      <c r="D1286" s="8">
        <v>0</v>
      </c>
    </row>
    <row r="1287" spans="1:4" x14ac:dyDescent="0.25">
      <c r="A1287" s="55" t="s">
        <v>543</v>
      </c>
      <c r="B1287" s="6" t="s">
        <v>1602</v>
      </c>
      <c r="C1287" s="6" t="s">
        <v>219</v>
      </c>
      <c r="D1287" s="8">
        <v>0</v>
      </c>
    </row>
    <row r="1288" spans="1:4" x14ac:dyDescent="0.25">
      <c r="A1288" s="55" t="s">
        <v>670</v>
      </c>
      <c r="B1288" s="6" t="s">
        <v>680</v>
      </c>
      <c r="C1288" s="6" t="s">
        <v>323</v>
      </c>
      <c r="D1288" s="8">
        <v>64.680000000000007</v>
      </c>
    </row>
    <row r="1289" spans="1:4" x14ac:dyDescent="0.25">
      <c r="A1289" s="55" t="s">
        <v>670</v>
      </c>
      <c r="B1289" s="6" t="s">
        <v>1603</v>
      </c>
      <c r="C1289" s="6" t="s">
        <v>219</v>
      </c>
      <c r="D1289" s="8">
        <v>0</v>
      </c>
    </row>
    <row r="1290" spans="1:4" x14ac:dyDescent="0.25">
      <c r="A1290" s="55" t="s">
        <v>670</v>
      </c>
      <c r="B1290" s="6" t="s">
        <v>1604</v>
      </c>
      <c r="C1290" s="6" t="s">
        <v>219</v>
      </c>
      <c r="D1290" s="8">
        <v>0</v>
      </c>
    </row>
    <row r="1291" spans="1:4" x14ac:dyDescent="0.25">
      <c r="A1291" s="55" t="s">
        <v>670</v>
      </c>
      <c r="B1291" s="6" t="s">
        <v>1605</v>
      </c>
      <c r="C1291" s="6" t="s">
        <v>209</v>
      </c>
      <c r="D1291" s="8">
        <v>1.6757999999999999E-2</v>
      </c>
    </row>
    <row r="1292" spans="1:4" x14ac:dyDescent="0.25">
      <c r="A1292" s="55" t="s">
        <v>670</v>
      </c>
      <c r="B1292" s="6" t="s">
        <v>1606</v>
      </c>
      <c r="C1292" s="6" t="s">
        <v>219</v>
      </c>
      <c r="D1292" s="8">
        <v>0</v>
      </c>
    </row>
    <row r="1293" spans="1:4" x14ac:dyDescent="0.25">
      <c r="A1293" s="55" t="s">
        <v>670</v>
      </c>
      <c r="B1293" s="6" t="s">
        <v>1607</v>
      </c>
      <c r="C1293" s="6" t="s">
        <v>208</v>
      </c>
      <c r="D1293" s="8">
        <v>2.6464242100000002</v>
      </c>
    </row>
    <row r="1294" spans="1:4" x14ac:dyDescent="0.25">
      <c r="A1294" s="55" t="s">
        <v>670</v>
      </c>
      <c r="B1294" s="6" t="s">
        <v>1607</v>
      </c>
      <c r="C1294" s="6" t="s">
        <v>214</v>
      </c>
      <c r="D1294" s="8">
        <v>5.13</v>
      </c>
    </row>
    <row r="1295" spans="1:4" x14ac:dyDescent="0.25">
      <c r="A1295" s="55" t="s">
        <v>670</v>
      </c>
      <c r="B1295" s="6" t="s">
        <v>1608</v>
      </c>
      <c r="C1295" s="6" t="s">
        <v>219</v>
      </c>
      <c r="D1295" s="8">
        <v>0</v>
      </c>
    </row>
    <row r="1296" spans="1:4" x14ac:dyDescent="0.25">
      <c r="A1296" s="55" t="s">
        <v>670</v>
      </c>
      <c r="B1296" s="6" t="s">
        <v>1609</v>
      </c>
      <c r="C1296" s="6" t="s">
        <v>219</v>
      </c>
      <c r="D1296" s="8">
        <v>0</v>
      </c>
    </row>
    <row r="1297" spans="1:4" x14ac:dyDescent="0.25">
      <c r="A1297" s="55" t="s">
        <v>670</v>
      </c>
      <c r="B1297" s="6" t="s">
        <v>1610</v>
      </c>
      <c r="C1297" s="6" t="s">
        <v>219</v>
      </c>
      <c r="D1297" s="8">
        <v>0</v>
      </c>
    </row>
    <row r="1298" spans="1:4" x14ac:dyDescent="0.25">
      <c r="A1298" s="55" t="s">
        <v>670</v>
      </c>
      <c r="B1298" s="6" t="s">
        <v>1611</v>
      </c>
      <c r="C1298" s="6" t="s">
        <v>219</v>
      </c>
      <c r="D1298" s="8">
        <v>0</v>
      </c>
    </row>
    <row r="1299" spans="1:4" x14ac:dyDescent="0.25">
      <c r="A1299" s="55" t="s">
        <v>670</v>
      </c>
      <c r="B1299" s="6" t="s">
        <v>1612</v>
      </c>
      <c r="C1299" s="6" t="s">
        <v>207</v>
      </c>
      <c r="D1299" s="8">
        <v>8.0869999999999997E-2</v>
      </c>
    </row>
    <row r="1300" spans="1:4" x14ac:dyDescent="0.25">
      <c r="A1300" s="55" t="s">
        <v>670</v>
      </c>
      <c r="B1300" s="6" t="s">
        <v>1613</v>
      </c>
      <c r="C1300" s="6" t="s">
        <v>219</v>
      </c>
      <c r="D1300" s="8">
        <v>0</v>
      </c>
    </row>
    <row r="1301" spans="1:4" x14ac:dyDescent="0.25">
      <c r="A1301" s="55" t="s">
        <v>670</v>
      </c>
      <c r="B1301" s="6" t="s">
        <v>1614</v>
      </c>
      <c r="C1301" s="6" t="s">
        <v>219</v>
      </c>
      <c r="D1301" s="8">
        <v>0</v>
      </c>
    </row>
    <row r="1302" spans="1:4" x14ac:dyDescent="0.25">
      <c r="A1302" s="55" t="s">
        <v>670</v>
      </c>
      <c r="B1302" s="6" t="s">
        <v>1615</v>
      </c>
      <c r="C1302" s="6" t="s">
        <v>219</v>
      </c>
      <c r="D1302" s="8">
        <v>0</v>
      </c>
    </row>
    <row r="1303" spans="1:4" x14ac:dyDescent="0.25">
      <c r="A1303" s="55" t="s">
        <v>670</v>
      </c>
      <c r="B1303" s="6" t="s">
        <v>1616</v>
      </c>
      <c r="C1303" s="6" t="s">
        <v>219</v>
      </c>
      <c r="D1303" s="8">
        <v>0</v>
      </c>
    </row>
    <row r="1304" spans="1:4" x14ac:dyDescent="0.25">
      <c r="A1304" s="55" t="s">
        <v>670</v>
      </c>
      <c r="B1304" s="6" t="s">
        <v>1617</v>
      </c>
      <c r="C1304" s="6" t="s">
        <v>219</v>
      </c>
      <c r="D1304" s="8">
        <v>0</v>
      </c>
    </row>
    <row r="1305" spans="1:4" x14ac:dyDescent="0.25">
      <c r="A1305" s="55" t="s">
        <v>670</v>
      </c>
      <c r="B1305" s="6" t="s">
        <v>1618</v>
      </c>
      <c r="C1305" s="6" t="s">
        <v>219</v>
      </c>
      <c r="D1305" s="8">
        <v>0</v>
      </c>
    </row>
    <row r="1306" spans="1:4" x14ac:dyDescent="0.25">
      <c r="A1306" s="55" t="s">
        <v>670</v>
      </c>
      <c r="B1306" s="6" t="s">
        <v>1619</v>
      </c>
      <c r="C1306" s="6" t="s">
        <v>219</v>
      </c>
      <c r="D1306" s="8">
        <v>0</v>
      </c>
    </row>
    <row r="1307" spans="1:4" x14ac:dyDescent="0.25">
      <c r="A1307" s="55" t="s">
        <v>670</v>
      </c>
      <c r="B1307" s="6" t="s">
        <v>1620</v>
      </c>
      <c r="C1307" s="6" t="s">
        <v>219</v>
      </c>
      <c r="D1307" s="8">
        <v>0</v>
      </c>
    </row>
    <row r="1308" spans="1:4" x14ac:dyDescent="0.25">
      <c r="A1308" s="55" t="s">
        <v>670</v>
      </c>
      <c r="B1308" s="6" t="s">
        <v>1621</v>
      </c>
      <c r="C1308" s="6" t="s">
        <v>219</v>
      </c>
      <c r="D1308" s="8">
        <v>0</v>
      </c>
    </row>
    <row r="1309" spans="1:4" x14ac:dyDescent="0.25">
      <c r="A1309" s="55" t="s">
        <v>670</v>
      </c>
      <c r="B1309" s="6" t="s">
        <v>1622</v>
      </c>
      <c r="C1309" s="6" t="s">
        <v>219</v>
      </c>
      <c r="D1309" s="8">
        <v>0</v>
      </c>
    </row>
    <row r="1310" spans="1:4" x14ac:dyDescent="0.25">
      <c r="A1310" s="55" t="s">
        <v>670</v>
      </c>
      <c r="B1310" s="6" t="s">
        <v>1623</v>
      </c>
      <c r="C1310" s="6" t="s">
        <v>219</v>
      </c>
      <c r="D1310" s="8">
        <v>0</v>
      </c>
    </row>
    <row r="1311" spans="1:4" x14ac:dyDescent="0.25">
      <c r="A1311" s="55" t="s">
        <v>670</v>
      </c>
      <c r="B1311" s="6" t="s">
        <v>1624</v>
      </c>
      <c r="C1311" s="6" t="s">
        <v>219</v>
      </c>
      <c r="D1311" s="8">
        <v>0.2</v>
      </c>
    </row>
    <row r="1312" spans="1:4" x14ac:dyDescent="0.25">
      <c r="A1312" s="55" t="s">
        <v>670</v>
      </c>
      <c r="B1312" s="6" t="s">
        <v>1625</v>
      </c>
      <c r="C1312" s="6" t="s">
        <v>219</v>
      </c>
      <c r="D1312" s="8">
        <v>0</v>
      </c>
    </row>
    <row r="1313" spans="1:4" x14ac:dyDescent="0.25">
      <c r="A1313" s="55" t="s">
        <v>670</v>
      </c>
      <c r="B1313" s="6" t="s">
        <v>1626</v>
      </c>
      <c r="C1313" s="6" t="s">
        <v>219</v>
      </c>
      <c r="D1313" s="8">
        <v>0</v>
      </c>
    </row>
    <row r="1314" spans="1:4" x14ac:dyDescent="0.25">
      <c r="A1314" s="55" t="s">
        <v>670</v>
      </c>
      <c r="B1314" s="6" t="s">
        <v>1627</v>
      </c>
      <c r="C1314" s="6" t="s">
        <v>219</v>
      </c>
      <c r="D1314" s="8">
        <v>0</v>
      </c>
    </row>
    <row r="1315" spans="1:4" x14ac:dyDescent="0.25">
      <c r="A1315" s="55" t="s">
        <v>670</v>
      </c>
      <c r="B1315" s="6" t="s">
        <v>1628</v>
      </c>
      <c r="C1315" s="6" t="s">
        <v>219</v>
      </c>
      <c r="D1315" s="8">
        <v>0</v>
      </c>
    </row>
    <row r="1316" spans="1:4" x14ac:dyDescent="0.25">
      <c r="A1316" s="55" t="s">
        <v>670</v>
      </c>
      <c r="B1316" s="6" t="s">
        <v>1629</v>
      </c>
      <c r="C1316" s="6" t="s">
        <v>208</v>
      </c>
      <c r="D1316" s="8">
        <v>5.05</v>
      </c>
    </row>
    <row r="1317" spans="1:4" x14ac:dyDescent="0.25">
      <c r="A1317" s="55" t="s">
        <v>670</v>
      </c>
      <c r="B1317" s="6"/>
      <c r="C1317" s="6" t="s">
        <v>209</v>
      </c>
      <c r="D1317" s="8">
        <v>14.4451965</v>
      </c>
    </row>
    <row r="1318" spans="1:4" x14ac:dyDescent="0.25">
      <c r="A1318" s="55" t="s">
        <v>670</v>
      </c>
      <c r="B1318" s="6"/>
      <c r="C1318" s="6" t="s">
        <v>214</v>
      </c>
      <c r="D1318" s="8">
        <v>2.14</v>
      </c>
    </row>
    <row r="1319" spans="1:4" x14ac:dyDescent="0.25">
      <c r="A1319" s="55" t="s">
        <v>670</v>
      </c>
      <c r="B1319" s="6" t="s">
        <v>1630</v>
      </c>
      <c r="C1319" s="6" t="s">
        <v>219</v>
      </c>
      <c r="D1319" s="8">
        <v>0</v>
      </c>
    </row>
    <row r="1320" spans="1:4" x14ac:dyDescent="0.25">
      <c r="A1320" s="55" t="s">
        <v>670</v>
      </c>
      <c r="B1320" s="6" t="s">
        <v>1631</v>
      </c>
      <c r="C1320" s="6" t="s">
        <v>219</v>
      </c>
      <c r="D1320" s="8">
        <v>0</v>
      </c>
    </row>
    <row r="1321" spans="1:4" x14ac:dyDescent="0.25">
      <c r="A1321" s="55" t="s">
        <v>670</v>
      </c>
      <c r="B1321" s="6" t="s">
        <v>1632</v>
      </c>
      <c r="C1321" s="6" t="s">
        <v>207</v>
      </c>
      <c r="D1321" s="8">
        <v>29.676075050000001</v>
      </c>
    </row>
    <row r="1322" spans="1:4" x14ac:dyDescent="0.25">
      <c r="A1322" s="55" t="s">
        <v>670</v>
      </c>
      <c r="B1322" s="6" t="s">
        <v>1633</v>
      </c>
      <c r="C1322" s="6" t="s">
        <v>219</v>
      </c>
      <c r="D1322" s="8">
        <v>5.3999999999999999E-2</v>
      </c>
    </row>
    <row r="1323" spans="1:4" x14ac:dyDescent="0.25">
      <c r="A1323" s="55" t="s">
        <v>670</v>
      </c>
      <c r="B1323" s="6" t="s">
        <v>1634</v>
      </c>
      <c r="C1323" s="6" t="s">
        <v>207</v>
      </c>
      <c r="D1323" s="8">
        <v>21.913893860000002</v>
      </c>
    </row>
    <row r="1324" spans="1:4" x14ac:dyDescent="0.25">
      <c r="A1324" s="55" t="s">
        <v>670</v>
      </c>
      <c r="B1324" s="6" t="s">
        <v>1635</v>
      </c>
      <c r="C1324" s="6" t="s">
        <v>219</v>
      </c>
      <c r="D1324" s="8">
        <v>0</v>
      </c>
    </row>
    <row r="1325" spans="1:4" x14ac:dyDescent="0.25">
      <c r="A1325" s="55" t="s">
        <v>670</v>
      </c>
      <c r="B1325" s="6" t="s">
        <v>1636</v>
      </c>
      <c r="C1325" s="6" t="s">
        <v>219</v>
      </c>
      <c r="D1325" s="8">
        <v>0</v>
      </c>
    </row>
    <row r="1326" spans="1:4" x14ac:dyDescent="0.25">
      <c r="A1326" s="55" t="s">
        <v>670</v>
      </c>
      <c r="B1326" s="6" t="s">
        <v>1637</v>
      </c>
      <c r="C1326" s="6" t="s">
        <v>219</v>
      </c>
      <c r="D1326" s="8">
        <v>0</v>
      </c>
    </row>
    <row r="1327" spans="1:4" x14ac:dyDescent="0.25">
      <c r="A1327" s="55" t="s">
        <v>670</v>
      </c>
      <c r="B1327" s="6" t="s">
        <v>1638</v>
      </c>
      <c r="C1327" s="6" t="s">
        <v>219</v>
      </c>
      <c r="D1327" s="8">
        <v>0</v>
      </c>
    </row>
    <row r="1328" spans="1:4" x14ac:dyDescent="0.25">
      <c r="A1328" s="55" t="s">
        <v>670</v>
      </c>
      <c r="B1328" s="6" t="s">
        <v>1639</v>
      </c>
      <c r="C1328" s="6" t="s">
        <v>219</v>
      </c>
      <c r="D1328" s="8">
        <v>0</v>
      </c>
    </row>
    <row r="1329" spans="1:4" x14ac:dyDescent="0.25">
      <c r="A1329" s="55" t="s">
        <v>670</v>
      </c>
      <c r="B1329" s="6" t="s">
        <v>1640</v>
      </c>
      <c r="C1329" s="6" t="s">
        <v>219</v>
      </c>
      <c r="D1329" s="8">
        <v>0</v>
      </c>
    </row>
    <row r="1330" spans="1:4" x14ac:dyDescent="0.25">
      <c r="A1330" s="55" t="s">
        <v>670</v>
      </c>
      <c r="B1330" s="6" t="s">
        <v>1641</v>
      </c>
      <c r="C1330" s="6" t="s">
        <v>219</v>
      </c>
      <c r="D1330" s="8">
        <v>0</v>
      </c>
    </row>
    <row r="1331" spans="1:4" x14ac:dyDescent="0.25">
      <c r="A1331" s="55" t="s">
        <v>670</v>
      </c>
      <c r="B1331" s="6" t="s">
        <v>1642</v>
      </c>
      <c r="C1331" s="6" t="s">
        <v>219</v>
      </c>
      <c r="D1331" s="8">
        <v>0</v>
      </c>
    </row>
    <row r="1332" spans="1:4" x14ac:dyDescent="0.25">
      <c r="A1332" s="55" t="s">
        <v>670</v>
      </c>
      <c r="B1332" s="6" t="s">
        <v>1643</v>
      </c>
      <c r="C1332" s="6" t="s">
        <v>219</v>
      </c>
      <c r="D1332" s="8">
        <v>0</v>
      </c>
    </row>
    <row r="1333" spans="1:4" x14ac:dyDescent="0.25">
      <c r="A1333" s="55" t="s">
        <v>670</v>
      </c>
      <c r="B1333" s="6" t="s">
        <v>1644</v>
      </c>
      <c r="C1333" s="6" t="s">
        <v>219</v>
      </c>
      <c r="D1333" s="8">
        <v>0</v>
      </c>
    </row>
    <row r="1334" spans="1:4" x14ac:dyDescent="0.25">
      <c r="A1334" s="55" t="s">
        <v>670</v>
      </c>
      <c r="B1334" s="6" t="s">
        <v>1645</v>
      </c>
      <c r="C1334" s="6" t="s">
        <v>219</v>
      </c>
      <c r="D1334" s="8">
        <v>0</v>
      </c>
    </row>
    <row r="1335" spans="1:4" x14ac:dyDescent="0.25">
      <c r="A1335" s="55" t="s">
        <v>670</v>
      </c>
      <c r="B1335" s="6" t="s">
        <v>1646</v>
      </c>
      <c r="C1335" s="6" t="s">
        <v>219</v>
      </c>
      <c r="D1335" s="8">
        <v>0</v>
      </c>
    </row>
    <row r="1336" spans="1:4" x14ac:dyDescent="0.25">
      <c r="A1336" s="55" t="s">
        <v>670</v>
      </c>
      <c r="B1336" s="6" t="s">
        <v>1647</v>
      </c>
      <c r="C1336" s="6" t="s">
        <v>219</v>
      </c>
      <c r="D1336" s="8">
        <v>7.1</v>
      </c>
    </row>
    <row r="1337" spans="1:4" x14ac:dyDescent="0.25">
      <c r="A1337" s="55" t="s">
        <v>670</v>
      </c>
      <c r="B1337" s="6" t="s">
        <v>1648</v>
      </c>
      <c r="C1337" s="6" t="s">
        <v>219</v>
      </c>
      <c r="D1337" s="8">
        <v>0</v>
      </c>
    </row>
    <row r="1338" spans="1:4" x14ac:dyDescent="0.25">
      <c r="A1338" s="55" t="s">
        <v>670</v>
      </c>
      <c r="B1338" s="6" t="s">
        <v>1649</v>
      </c>
      <c r="C1338" s="6" t="s">
        <v>219</v>
      </c>
      <c r="D1338" s="8">
        <v>0</v>
      </c>
    </row>
    <row r="1339" spans="1:4" x14ac:dyDescent="0.25">
      <c r="A1339" s="55" t="s">
        <v>670</v>
      </c>
      <c r="B1339" s="6" t="s">
        <v>1650</v>
      </c>
      <c r="C1339" s="6" t="s">
        <v>219</v>
      </c>
      <c r="D1339" s="8">
        <v>0</v>
      </c>
    </row>
    <row r="1340" spans="1:4" x14ac:dyDescent="0.25">
      <c r="A1340" s="55" t="s">
        <v>670</v>
      </c>
      <c r="B1340" s="6" t="s">
        <v>1651</v>
      </c>
      <c r="C1340" s="6" t="s">
        <v>219</v>
      </c>
      <c r="D1340" s="8">
        <v>0</v>
      </c>
    </row>
    <row r="1341" spans="1:4" x14ac:dyDescent="0.25">
      <c r="A1341" s="55" t="s">
        <v>670</v>
      </c>
      <c r="B1341" s="6" t="s">
        <v>1652</v>
      </c>
      <c r="C1341" s="6" t="s">
        <v>219</v>
      </c>
      <c r="D1341" s="8">
        <v>0</v>
      </c>
    </row>
    <row r="1342" spans="1:4" x14ac:dyDescent="0.25">
      <c r="A1342" s="55" t="s">
        <v>670</v>
      </c>
      <c r="B1342" s="6" t="s">
        <v>1653</v>
      </c>
      <c r="C1342" s="6" t="s">
        <v>219</v>
      </c>
      <c r="D1342" s="8">
        <v>0</v>
      </c>
    </row>
    <row r="1343" spans="1:4" x14ac:dyDescent="0.25">
      <c r="A1343" s="55" t="s">
        <v>670</v>
      </c>
      <c r="B1343" s="6" t="s">
        <v>1654</v>
      </c>
      <c r="C1343" s="6" t="s">
        <v>219</v>
      </c>
      <c r="D1343" s="8">
        <v>0</v>
      </c>
    </row>
    <row r="1344" spans="1:4" x14ac:dyDescent="0.25">
      <c r="A1344" s="55" t="s">
        <v>670</v>
      </c>
      <c r="B1344" s="6" t="s">
        <v>1655</v>
      </c>
      <c r="C1344" s="6" t="s">
        <v>219</v>
      </c>
      <c r="D1344" s="8">
        <v>0</v>
      </c>
    </row>
    <row r="1345" spans="1:4" x14ac:dyDescent="0.25">
      <c r="A1345" s="55" t="s">
        <v>670</v>
      </c>
      <c r="B1345" s="6" t="s">
        <v>1656</v>
      </c>
      <c r="C1345" s="6" t="s">
        <v>219</v>
      </c>
      <c r="D1345" s="8">
        <v>0</v>
      </c>
    </row>
    <row r="1346" spans="1:4" x14ac:dyDescent="0.25">
      <c r="A1346" s="55" t="s">
        <v>670</v>
      </c>
      <c r="B1346" s="6" t="s">
        <v>1657</v>
      </c>
      <c r="C1346" s="6" t="s">
        <v>219</v>
      </c>
      <c r="D1346" s="8">
        <v>0</v>
      </c>
    </row>
    <row r="1347" spans="1:4" x14ac:dyDescent="0.25">
      <c r="A1347" s="55" t="s">
        <v>670</v>
      </c>
      <c r="B1347" s="6" t="s">
        <v>1658</v>
      </c>
      <c r="C1347" s="6" t="s">
        <v>219</v>
      </c>
      <c r="D1347" s="8">
        <v>0</v>
      </c>
    </row>
    <row r="1348" spans="1:4" x14ac:dyDescent="0.25">
      <c r="A1348" s="55" t="s">
        <v>670</v>
      </c>
      <c r="B1348" s="6" t="s">
        <v>1659</v>
      </c>
      <c r="C1348" s="6" t="s">
        <v>219</v>
      </c>
      <c r="D1348" s="8">
        <v>0</v>
      </c>
    </row>
    <row r="1349" spans="1:4" x14ac:dyDescent="0.25">
      <c r="A1349" s="55" t="s">
        <v>670</v>
      </c>
      <c r="B1349" s="6" t="s">
        <v>1660</v>
      </c>
      <c r="C1349" s="6" t="s">
        <v>219</v>
      </c>
      <c r="D1349" s="8">
        <v>0</v>
      </c>
    </row>
    <row r="1350" spans="1:4" x14ac:dyDescent="0.25">
      <c r="A1350" s="55" t="s">
        <v>670</v>
      </c>
      <c r="B1350" s="6" t="s">
        <v>1661</v>
      </c>
      <c r="C1350" s="6" t="s">
        <v>219</v>
      </c>
      <c r="D1350" s="8">
        <v>0</v>
      </c>
    </row>
    <row r="1351" spans="1:4" x14ac:dyDescent="0.25">
      <c r="A1351" s="55" t="s">
        <v>670</v>
      </c>
      <c r="B1351" s="6" t="s">
        <v>1662</v>
      </c>
      <c r="C1351" s="6" t="s">
        <v>209</v>
      </c>
      <c r="D1351" s="8">
        <v>7.5861390000000002</v>
      </c>
    </row>
    <row r="1352" spans="1:4" x14ac:dyDescent="0.25">
      <c r="A1352" s="55" t="s">
        <v>670</v>
      </c>
      <c r="B1352" s="6"/>
      <c r="C1352" s="6" t="s">
        <v>214</v>
      </c>
      <c r="D1352" s="8">
        <v>20.2</v>
      </c>
    </row>
    <row r="1353" spans="1:4" x14ac:dyDescent="0.25">
      <c r="A1353" s="55" t="s">
        <v>670</v>
      </c>
      <c r="B1353" s="6" t="s">
        <v>548</v>
      </c>
      <c r="C1353" s="6" t="s">
        <v>219</v>
      </c>
      <c r="D1353" s="8">
        <v>0</v>
      </c>
    </row>
    <row r="1354" spans="1:4" x14ac:dyDescent="0.25">
      <c r="A1354" s="55" t="s">
        <v>670</v>
      </c>
      <c r="B1354" s="6" t="s">
        <v>552</v>
      </c>
      <c r="C1354" s="6" t="s">
        <v>219</v>
      </c>
      <c r="D1354" s="8">
        <v>0</v>
      </c>
    </row>
    <row r="1355" spans="1:4" x14ac:dyDescent="0.25">
      <c r="A1355" s="55" t="s">
        <v>670</v>
      </c>
      <c r="B1355" s="6" t="s">
        <v>1663</v>
      </c>
      <c r="C1355" s="6" t="s">
        <v>219</v>
      </c>
      <c r="D1355" s="8">
        <v>0</v>
      </c>
    </row>
    <row r="1356" spans="1:4" x14ac:dyDescent="0.25">
      <c r="A1356" s="55" t="s">
        <v>670</v>
      </c>
      <c r="B1356" s="6" t="s">
        <v>1664</v>
      </c>
      <c r="C1356" s="6" t="s">
        <v>219</v>
      </c>
      <c r="D1356" s="8">
        <v>0</v>
      </c>
    </row>
    <row r="1357" spans="1:4" x14ac:dyDescent="0.25">
      <c r="A1357" s="55" t="s">
        <v>670</v>
      </c>
      <c r="B1357" s="6" t="s">
        <v>555</v>
      </c>
      <c r="C1357" s="6" t="s">
        <v>207</v>
      </c>
      <c r="D1357" s="8">
        <v>1.0640000000000001</v>
      </c>
    </row>
    <row r="1358" spans="1:4" x14ac:dyDescent="0.25">
      <c r="A1358" s="55" t="s">
        <v>670</v>
      </c>
      <c r="B1358" s="6"/>
      <c r="C1358" s="6" t="s">
        <v>219</v>
      </c>
      <c r="D1358" s="8">
        <v>55.2</v>
      </c>
    </row>
    <row r="1359" spans="1:4" x14ac:dyDescent="0.25">
      <c r="A1359" s="55" t="s">
        <v>670</v>
      </c>
      <c r="B1359" s="6" t="s">
        <v>1665</v>
      </c>
      <c r="C1359" s="6" t="s">
        <v>219</v>
      </c>
      <c r="D1359" s="8">
        <v>0</v>
      </c>
    </row>
    <row r="1360" spans="1:4" x14ac:dyDescent="0.25">
      <c r="A1360" s="55" t="s">
        <v>670</v>
      </c>
      <c r="B1360" s="6" t="s">
        <v>1666</v>
      </c>
      <c r="C1360" s="6" t="s">
        <v>219</v>
      </c>
      <c r="D1360" s="8">
        <v>0</v>
      </c>
    </row>
    <row r="1361" spans="1:4" x14ac:dyDescent="0.25">
      <c r="A1361" s="55" t="s">
        <v>670</v>
      </c>
      <c r="B1361" s="6" t="s">
        <v>1667</v>
      </c>
      <c r="C1361" s="6" t="s">
        <v>219</v>
      </c>
      <c r="D1361" s="8">
        <v>0</v>
      </c>
    </row>
    <row r="1362" spans="1:4" x14ac:dyDescent="0.25">
      <c r="A1362" s="55" t="s">
        <v>670</v>
      </c>
      <c r="B1362" s="6" t="s">
        <v>1668</v>
      </c>
      <c r="C1362" s="6" t="s">
        <v>219</v>
      </c>
      <c r="D1362" s="8">
        <v>0</v>
      </c>
    </row>
    <row r="1363" spans="1:4" x14ac:dyDescent="0.25">
      <c r="A1363" s="55" t="s">
        <v>670</v>
      </c>
      <c r="B1363" s="6" t="s">
        <v>1669</v>
      </c>
      <c r="C1363" s="6" t="s">
        <v>219</v>
      </c>
      <c r="D1363" s="8">
        <v>0</v>
      </c>
    </row>
    <row r="1364" spans="1:4" x14ac:dyDescent="0.25">
      <c r="A1364" s="55" t="s">
        <v>670</v>
      </c>
      <c r="B1364" s="6" t="s">
        <v>1670</v>
      </c>
      <c r="C1364" s="6" t="s">
        <v>219</v>
      </c>
      <c r="D1364" s="8">
        <v>0</v>
      </c>
    </row>
    <row r="1365" spans="1:4" x14ac:dyDescent="0.25">
      <c r="A1365" s="55" t="s">
        <v>670</v>
      </c>
      <c r="B1365" s="6" t="s">
        <v>1671</v>
      </c>
      <c r="C1365" s="6" t="s">
        <v>219</v>
      </c>
      <c r="D1365" s="8">
        <v>0</v>
      </c>
    </row>
    <row r="1366" spans="1:4" x14ac:dyDescent="0.25">
      <c r="A1366" s="55" t="s">
        <v>670</v>
      </c>
      <c r="B1366" s="6" t="s">
        <v>1672</v>
      </c>
      <c r="C1366" s="6" t="s">
        <v>219</v>
      </c>
      <c r="D1366" s="8">
        <v>0</v>
      </c>
    </row>
    <row r="1367" spans="1:4" x14ac:dyDescent="0.25">
      <c r="A1367" s="55" t="s">
        <v>670</v>
      </c>
      <c r="B1367" s="6" t="s">
        <v>1673</v>
      </c>
      <c r="C1367" s="6" t="s">
        <v>219</v>
      </c>
      <c r="D1367" s="8">
        <v>0</v>
      </c>
    </row>
    <row r="1368" spans="1:4" x14ac:dyDescent="0.25">
      <c r="A1368" s="55" t="s">
        <v>670</v>
      </c>
      <c r="B1368" s="6" t="s">
        <v>1674</v>
      </c>
      <c r="C1368" s="6" t="s">
        <v>219</v>
      </c>
      <c r="D1368" s="8">
        <v>0</v>
      </c>
    </row>
    <row r="1369" spans="1:4" x14ac:dyDescent="0.25">
      <c r="A1369" s="55" t="s">
        <v>670</v>
      </c>
      <c r="B1369" s="6" t="s">
        <v>1675</v>
      </c>
      <c r="C1369" s="6" t="s">
        <v>219</v>
      </c>
      <c r="D1369" s="8">
        <v>0</v>
      </c>
    </row>
    <row r="1370" spans="1:4" x14ac:dyDescent="0.25">
      <c r="A1370" s="55" t="s">
        <v>670</v>
      </c>
      <c r="B1370" s="6" t="s">
        <v>558</v>
      </c>
      <c r="C1370" s="6" t="s">
        <v>219</v>
      </c>
      <c r="D1370" s="8">
        <v>0</v>
      </c>
    </row>
    <row r="1371" spans="1:4" x14ac:dyDescent="0.25">
      <c r="A1371" s="55" t="s">
        <v>670</v>
      </c>
      <c r="B1371" s="6" t="s">
        <v>1676</v>
      </c>
      <c r="C1371" s="6" t="s">
        <v>219</v>
      </c>
      <c r="D1371" s="8">
        <v>0</v>
      </c>
    </row>
    <row r="1372" spans="1:4" x14ac:dyDescent="0.25">
      <c r="A1372" s="55" t="s">
        <v>670</v>
      </c>
      <c r="B1372" s="6" t="s">
        <v>1677</v>
      </c>
      <c r="C1372" s="6" t="s">
        <v>219</v>
      </c>
      <c r="D1372" s="8">
        <v>0</v>
      </c>
    </row>
    <row r="1373" spans="1:4" x14ac:dyDescent="0.25">
      <c r="A1373" s="55" t="s">
        <v>670</v>
      </c>
      <c r="B1373" s="6" t="s">
        <v>1678</v>
      </c>
      <c r="C1373" s="6" t="s">
        <v>219</v>
      </c>
      <c r="D1373" s="8">
        <v>0</v>
      </c>
    </row>
    <row r="1374" spans="1:4" x14ac:dyDescent="0.25">
      <c r="A1374" s="55" t="s">
        <v>670</v>
      </c>
      <c r="B1374" s="6" t="s">
        <v>1679</v>
      </c>
      <c r="C1374" s="6" t="s">
        <v>219</v>
      </c>
      <c r="D1374" s="8">
        <v>0</v>
      </c>
    </row>
    <row r="1375" spans="1:4" x14ac:dyDescent="0.25">
      <c r="A1375" s="55" t="s">
        <v>670</v>
      </c>
      <c r="B1375" s="6" t="s">
        <v>1680</v>
      </c>
      <c r="C1375" s="6" t="s">
        <v>219</v>
      </c>
      <c r="D1375" s="8">
        <v>0</v>
      </c>
    </row>
    <row r="1376" spans="1:4" x14ac:dyDescent="0.25">
      <c r="A1376" s="55" t="s">
        <v>670</v>
      </c>
      <c r="B1376" s="6" t="s">
        <v>1681</v>
      </c>
      <c r="C1376" s="6" t="s">
        <v>219</v>
      </c>
      <c r="D1376" s="8">
        <v>0</v>
      </c>
    </row>
    <row r="1377" spans="1:4" x14ac:dyDescent="0.25">
      <c r="A1377" s="55" t="s">
        <v>670</v>
      </c>
      <c r="B1377" s="6" t="s">
        <v>1682</v>
      </c>
      <c r="C1377" s="6" t="s">
        <v>208</v>
      </c>
      <c r="D1377" s="8">
        <v>13.24173332</v>
      </c>
    </row>
    <row r="1378" spans="1:4" x14ac:dyDescent="0.25">
      <c r="A1378" s="55" t="s">
        <v>670</v>
      </c>
      <c r="B1378" s="6" t="s">
        <v>1683</v>
      </c>
      <c r="C1378" s="6" t="s">
        <v>207</v>
      </c>
      <c r="D1378" s="8">
        <v>131.32424276</v>
      </c>
    </row>
    <row r="1379" spans="1:4" x14ac:dyDescent="0.25">
      <c r="A1379" s="55" t="s">
        <v>670</v>
      </c>
      <c r="B1379" s="6" t="s">
        <v>1684</v>
      </c>
      <c r="C1379" s="6" t="s">
        <v>207</v>
      </c>
      <c r="D1379" s="8">
        <v>12.289729039999999</v>
      </c>
    </row>
    <row r="1380" spans="1:4" x14ac:dyDescent="0.25">
      <c r="A1380" s="55" t="s">
        <v>670</v>
      </c>
      <c r="B1380" s="6" t="s">
        <v>1685</v>
      </c>
      <c r="C1380" s="6" t="s">
        <v>207</v>
      </c>
      <c r="D1380" s="8">
        <v>0.46225685</v>
      </c>
    </row>
    <row r="1381" spans="1:4" x14ac:dyDescent="0.25">
      <c r="A1381" s="55" t="s">
        <v>670</v>
      </c>
      <c r="B1381" s="6" t="s">
        <v>1686</v>
      </c>
      <c r="C1381" s="6" t="s">
        <v>219</v>
      </c>
      <c r="D1381" s="8">
        <v>0</v>
      </c>
    </row>
    <row r="1382" spans="1:4" x14ac:dyDescent="0.25">
      <c r="A1382" s="55" t="s">
        <v>670</v>
      </c>
      <c r="B1382" s="6" t="s">
        <v>1687</v>
      </c>
      <c r="C1382" s="6" t="s">
        <v>219</v>
      </c>
      <c r="D1382" s="8">
        <v>0</v>
      </c>
    </row>
    <row r="1383" spans="1:4" x14ac:dyDescent="0.25">
      <c r="A1383" s="55" t="s">
        <v>670</v>
      </c>
      <c r="B1383" s="6" t="s">
        <v>1688</v>
      </c>
      <c r="C1383" s="6" t="s">
        <v>219</v>
      </c>
      <c r="D1383" s="8">
        <v>0</v>
      </c>
    </row>
    <row r="1384" spans="1:4" x14ac:dyDescent="0.25">
      <c r="A1384" s="55" t="s">
        <v>670</v>
      </c>
      <c r="B1384" s="6" t="s">
        <v>1689</v>
      </c>
      <c r="C1384" s="6" t="s">
        <v>219</v>
      </c>
      <c r="D1384" s="8">
        <v>0</v>
      </c>
    </row>
    <row r="1385" spans="1:4" x14ac:dyDescent="0.25">
      <c r="A1385" s="55" t="s">
        <v>670</v>
      </c>
      <c r="B1385" s="6" t="s">
        <v>1690</v>
      </c>
      <c r="C1385" s="6" t="s">
        <v>219</v>
      </c>
      <c r="D1385" s="8">
        <v>0</v>
      </c>
    </row>
    <row r="1386" spans="1:4" x14ac:dyDescent="0.25">
      <c r="A1386" s="55" t="s">
        <v>670</v>
      </c>
      <c r="B1386" s="6" t="s">
        <v>1691</v>
      </c>
      <c r="C1386" s="6" t="s">
        <v>219</v>
      </c>
      <c r="D1386" s="8">
        <v>0</v>
      </c>
    </row>
    <row r="1387" spans="1:4" x14ac:dyDescent="0.25">
      <c r="A1387" s="55" t="s">
        <v>670</v>
      </c>
      <c r="B1387" s="6" t="s">
        <v>1692</v>
      </c>
      <c r="C1387" s="6" t="s">
        <v>219</v>
      </c>
      <c r="D1387" s="8">
        <v>0</v>
      </c>
    </row>
    <row r="1388" spans="1:4" x14ac:dyDescent="0.25">
      <c r="A1388" s="55" t="s">
        <v>670</v>
      </c>
      <c r="B1388" s="6" t="s">
        <v>1693</v>
      </c>
      <c r="C1388" s="6" t="s">
        <v>219</v>
      </c>
      <c r="D1388" s="8">
        <v>0</v>
      </c>
    </row>
    <row r="1389" spans="1:4" x14ac:dyDescent="0.25">
      <c r="A1389" s="55" t="s">
        <v>670</v>
      </c>
      <c r="B1389" s="6" t="s">
        <v>1694</v>
      </c>
      <c r="C1389" s="6" t="s">
        <v>219</v>
      </c>
      <c r="D1389" s="8">
        <v>0</v>
      </c>
    </row>
    <row r="1390" spans="1:4" x14ac:dyDescent="0.25">
      <c r="A1390" s="55" t="s">
        <v>670</v>
      </c>
      <c r="B1390" s="6" t="s">
        <v>1695</v>
      </c>
      <c r="C1390" s="6" t="s">
        <v>219</v>
      </c>
      <c r="D1390" s="8">
        <v>0</v>
      </c>
    </row>
    <row r="1391" spans="1:4" x14ac:dyDescent="0.25">
      <c r="A1391" s="55" t="s">
        <v>670</v>
      </c>
      <c r="B1391" s="6" t="s">
        <v>1696</v>
      </c>
      <c r="C1391" s="6" t="s">
        <v>219</v>
      </c>
      <c r="D1391" s="8">
        <v>0</v>
      </c>
    </row>
    <row r="1392" spans="1:4" x14ac:dyDescent="0.25">
      <c r="A1392" s="55" t="s">
        <v>670</v>
      </c>
      <c r="B1392" s="6" t="s">
        <v>1697</v>
      </c>
      <c r="C1392" s="6" t="s">
        <v>219</v>
      </c>
      <c r="D1392" s="8">
        <v>0</v>
      </c>
    </row>
    <row r="1393" spans="1:4" x14ac:dyDescent="0.25">
      <c r="A1393" s="55" t="s">
        <v>670</v>
      </c>
      <c r="B1393" s="6" t="s">
        <v>1698</v>
      </c>
      <c r="C1393" s="6" t="s">
        <v>219</v>
      </c>
      <c r="D1393" s="8">
        <v>0</v>
      </c>
    </row>
    <row r="1394" spans="1:4" x14ac:dyDescent="0.25">
      <c r="A1394" s="55" t="s">
        <v>670</v>
      </c>
      <c r="B1394" s="6" t="s">
        <v>1699</v>
      </c>
      <c r="C1394" s="6" t="s">
        <v>219</v>
      </c>
      <c r="D1394" s="8">
        <v>0</v>
      </c>
    </row>
    <row r="1395" spans="1:4" x14ac:dyDescent="0.25">
      <c r="A1395" s="55" t="s">
        <v>670</v>
      </c>
      <c r="B1395" s="6" t="s">
        <v>1700</v>
      </c>
      <c r="C1395" s="6" t="s">
        <v>208</v>
      </c>
      <c r="D1395" s="8">
        <v>2.0605414199999998</v>
      </c>
    </row>
    <row r="1396" spans="1:4" x14ac:dyDescent="0.25">
      <c r="A1396" s="55" t="s">
        <v>670</v>
      </c>
      <c r="B1396" s="6"/>
      <c r="C1396" s="6" t="s">
        <v>209</v>
      </c>
      <c r="D1396" s="8">
        <v>0.16690005999999999</v>
      </c>
    </row>
    <row r="1397" spans="1:4" x14ac:dyDescent="0.25">
      <c r="A1397" s="55" t="s">
        <v>670</v>
      </c>
      <c r="B1397" s="6"/>
      <c r="C1397" s="6" t="s">
        <v>214</v>
      </c>
      <c r="D1397" s="8">
        <v>7.92</v>
      </c>
    </row>
    <row r="1398" spans="1:4" x14ac:dyDescent="0.25">
      <c r="A1398" s="55" t="s">
        <v>670</v>
      </c>
      <c r="B1398" s="6" t="s">
        <v>1701</v>
      </c>
      <c r="C1398" s="6" t="s">
        <v>219</v>
      </c>
      <c r="D1398" s="8">
        <v>3.5</v>
      </c>
    </row>
    <row r="1399" spans="1:4" x14ac:dyDescent="0.25">
      <c r="A1399" s="55" t="s">
        <v>670</v>
      </c>
      <c r="B1399" s="6" t="s">
        <v>1702</v>
      </c>
      <c r="C1399" s="6" t="s">
        <v>219</v>
      </c>
      <c r="D1399" s="8">
        <v>0</v>
      </c>
    </row>
    <row r="1400" spans="1:4" x14ac:dyDescent="0.25">
      <c r="A1400" s="55" t="s">
        <v>670</v>
      </c>
      <c r="B1400" s="6" t="s">
        <v>1703</v>
      </c>
      <c r="C1400" s="6" t="s">
        <v>219</v>
      </c>
      <c r="D1400" s="8">
        <v>0</v>
      </c>
    </row>
    <row r="1401" spans="1:4" x14ac:dyDescent="0.25">
      <c r="A1401" s="55" t="s">
        <v>670</v>
      </c>
      <c r="B1401" s="6" t="s">
        <v>1704</v>
      </c>
      <c r="C1401" s="6" t="s">
        <v>219</v>
      </c>
      <c r="D1401" s="8">
        <v>0</v>
      </c>
    </row>
    <row r="1402" spans="1:4" x14ac:dyDescent="0.25">
      <c r="A1402" s="55" t="s">
        <v>670</v>
      </c>
      <c r="B1402" s="6" t="s">
        <v>1705</v>
      </c>
      <c r="C1402" s="6" t="s">
        <v>219</v>
      </c>
      <c r="D1402" s="8">
        <v>0</v>
      </c>
    </row>
    <row r="1403" spans="1:4" x14ac:dyDescent="0.25">
      <c r="A1403" s="55" t="s">
        <v>670</v>
      </c>
      <c r="B1403" s="6" t="s">
        <v>1706</v>
      </c>
      <c r="C1403" s="6" t="s">
        <v>219</v>
      </c>
      <c r="D1403" s="8">
        <v>0</v>
      </c>
    </row>
    <row r="1404" spans="1:4" x14ac:dyDescent="0.25">
      <c r="A1404" s="55" t="s">
        <v>1707</v>
      </c>
      <c r="B1404" s="6" t="s">
        <v>680</v>
      </c>
      <c r="C1404" s="6" t="s">
        <v>323</v>
      </c>
      <c r="D1404" s="8">
        <v>0</v>
      </c>
    </row>
    <row r="1405" spans="1:4" x14ac:dyDescent="0.25">
      <c r="A1405" s="55" t="s">
        <v>1707</v>
      </c>
      <c r="B1405" s="6" t="s">
        <v>560</v>
      </c>
      <c r="C1405" s="6" t="s">
        <v>214</v>
      </c>
      <c r="D1405" s="8">
        <v>0</v>
      </c>
    </row>
    <row r="1406" spans="1:4" x14ac:dyDescent="0.25">
      <c r="A1406" s="55" t="s">
        <v>1707</v>
      </c>
      <c r="B1406" s="6" t="s">
        <v>560</v>
      </c>
      <c r="C1406" s="6" t="s">
        <v>219</v>
      </c>
      <c r="D1406" s="8">
        <v>0</v>
      </c>
    </row>
    <row r="1407" spans="1:4" x14ac:dyDescent="0.25">
      <c r="A1407" s="55" t="s">
        <v>1707</v>
      </c>
      <c r="B1407" s="6" t="s">
        <v>1708</v>
      </c>
      <c r="C1407" s="6" t="s">
        <v>214</v>
      </c>
      <c r="D1407" s="8">
        <v>0</v>
      </c>
    </row>
    <row r="1408" spans="1:4" x14ac:dyDescent="0.25">
      <c r="A1408" s="55" t="s">
        <v>1707</v>
      </c>
      <c r="B1408" s="6" t="s">
        <v>1708</v>
      </c>
      <c r="C1408" s="6" t="s">
        <v>219</v>
      </c>
      <c r="D1408" s="8">
        <v>0</v>
      </c>
    </row>
    <row r="1409" spans="1:4" x14ac:dyDescent="0.25">
      <c r="A1409" s="55" t="s">
        <v>1707</v>
      </c>
      <c r="B1409" s="6" t="s">
        <v>1709</v>
      </c>
      <c r="C1409" s="6" t="s">
        <v>209</v>
      </c>
      <c r="D1409" s="8">
        <v>5.5337079999999997E-2</v>
      </c>
    </row>
    <row r="1410" spans="1:4" x14ac:dyDescent="0.25">
      <c r="A1410" s="55" t="s">
        <v>1707</v>
      </c>
      <c r="B1410" s="6" t="s">
        <v>1710</v>
      </c>
      <c r="C1410" s="6" t="s">
        <v>214</v>
      </c>
      <c r="D1410" s="8">
        <v>0</v>
      </c>
    </row>
    <row r="1411" spans="1:4" x14ac:dyDescent="0.25">
      <c r="A1411" s="55" t="s">
        <v>1707</v>
      </c>
      <c r="B1411" s="6" t="s">
        <v>1710</v>
      </c>
      <c r="C1411" s="6" t="s">
        <v>219</v>
      </c>
      <c r="D1411" s="8">
        <v>0</v>
      </c>
    </row>
    <row r="1412" spans="1:4" x14ac:dyDescent="0.25">
      <c r="A1412" s="55" t="s">
        <v>1707</v>
      </c>
      <c r="B1412" s="6" t="s">
        <v>1711</v>
      </c>
      <c r="C1412" s="6" t="s">
        <v>214</v>
      </c>
      <c r="D1412" s="8">
        <v>0</v>
      </c>
    </row>
    <row r="1413" spans="1:4" x14ac:dyDescent="0.25">
      <c r="A1413" s="55" t="s">
        <v>1707</v>
      </c>
      <c r="B1413" s="6" t="s">
        <v>1711</v>
      </c>
      <c r="C1413" s="6" t="s">
        <v>219</v>
      </c>
      <c r="D1413" s="8">
        <v>0</v>
      </c>
    </row>
    <row r="1414" spans="1:4" x14ac:dyDescent="0.25">
      <c r="A1414" s="55" t="s">
        <v>1707</v>
      </c>
      <c r="B1414" s="6" t="s">
        <v>1712</v>
      </c>
      <c r="C1414" s="6" t="s">
        <v>219</v>
      </c>
      <c r="D1414" s="8">
        <v>0</v>
      </c>
    </row>
    <row r="1415" spans="1:4" x14ac:dyDescent="0.25">
      <c r="A1415" s="55" t="s">
        <v>1707</v>
      </c>
      <c r="B1415" s="6" t="s">
        <v>1713</v>
      </c>
      <c r="C1415" s="6" t="s">
        <v>214</v>
      </c>
      <c r="D1415" s="8">
        <v>0</v>
      </c>
    </row>
    <row r="1416" spans="1:4" x14ac:dyDescent="0.25">
      <c r="A1416" s="55" t="s">
        <v>1707</v>
      </c>
      <c r="B1416" s="6" t="s">
        <v>1713</v>
      </c>
      <c r="C1416" s="6" t="s">
        <v>219</v>
      </c>
      <c r="D1416" s="8">
        <v>0</v>
      </c>
    </row>
    <row r="1417" spans="1:4" x14ac:dyDescent="0.25">
      <c r="A1417" s="55" t="s">
        <v>1707</v>
      </c>
      <c r="B1417" s="6" t="s">
        <v>1714</v>
      </c>
      <c r="C1417" s="6" t="s">
        <v>208</v>
      </c>
      <c r="D1417" s="8">
        <v>1.97</v>
      </c>
    </row>
    <row r="1418" spans="1:4" x14ac:dyDescent="0.25">
      <c r="A1418" s="55" t="s">
        <v>1707</v>
      </c>
      <c r="B1418" s="6" t="s">
        <v>1714</v>
      </c>
      <c r="C1418" s="6" t="s">
        <v>214</v>
      </c>
      <c r="D1418" s="8">
        <v>0</v>
      </c>
    </row>
    <row r="1419" spans="1:4" x14ac:dyDescent="0.25">
      <c r="A1419" s="55" t="s">
        <v>1707</v>
      </c>
      <c r="B1419" s="6" t="s">
        <v>1714</v>
      </c>
      <c r="C1419" s="6" t="s">
        <v>219</v>
      </c>
      <c r="D1419" s="8">
        <v>0</v>
      </c>
    </row>
    <row r="1420" spans="1:4" x14ac:dyDescent="0.25">
      <c r="A1420" s="55" t="s">
        <v>1707</v>
      </c>
      <c r="B1420" s="6" t="s">
        <v>1715</v>
      </c>
      <c r="C1420" s="6" t="s">
        <v>209</v>
      </c>
      <c r="D1420" s="8">
        <v>6.4894999999999994E-2</v>
      </c>
    </row>
    <row r="1421" spans="1:4" x14ac:dyDescent="0.25">
      <c r="A1421" s="55" t="s">
        <v>1707</v>
      </c>
      <c r="B1421" s="6" t="s">
        <v>1716</v>
      </c>
      <c r="C1421" s="6" t="s">
        <v>214</v>
      </c>
      <c r="D1421" s="8">
        <v>0</v>
      </c>
    </row>
    <row r="1422" spans="1:4" x14ac:dyDescent="0.25">
      <c r="A1422" s="55" t="s">
        <v>1707</v>
      </c>
      <c r="B1422" s="6" t="s">
        <v>1716</v>
      </c>
      <c r="C1422" s="6" t="s">
        <v>219</v>
      </c>
      <c r="D1422" s="8">
        <v>0</v>
      </c>
    </row>
    <row r="1423" spans="1:4" x14ac:dyDescent="0.25">
      <c r="A1423" s="55" t="s">
        <v>1707</v>
      </c>
      <c r="B1423" s="6" t="s">
        <v>1180</v>
      </c>
      <c r="C1423" s="6" t="s">
        <v>209</v>
      </c>
      <c r="D1423" s="8">
        <v>4.9624870000000001E-2</v>
      </c>
    </row>
    <row r="1424" spans="1:4" x14ac:dyDescent="0.25">
      <c r="A1424" s="55" t="s">
        <v>1707</v>
      </c>
      <c r="B1424" s="6" t="s">
        <v>1717</v>
      </c>
      <c r="C1424" s="6" t="s">
        <v>214</v>
      </c>
      <c r="D1424" s="8">
        <v>0</v>
      </c>
    </row>
    <row r="1425" spans="1:4" x14ac:dyDescent="0.25">
      <c r="A1425" s="55" t="s">
        <v>561</v>
      </c>
      <c r="B1425" s="6" t="s">
        <v>1718</v>
      </c>
      <c r="C1425" s="6" t="s">
        <v>219</v>
      </c>
      <c r="D1425" s="8">
        <v>0</v>
      </c>
    </row>
    <row r="1426" spans="1:4" x14ac:dyDescent="0.25">
      <c r="A1426" s="55" t="s">
        <v>561</v>
      </c>
      <c r="B1426" s="6" t="s">
        <v>1719</v>
      </c>
      <c r="C1426" s="6" t="s">
        <v>219</v>
      </c>
      <c r="D1426" s="8">
        <v>0</v>
      </c>
    </row>
    <row r="1427" spans="1:4" x14ac:dyDescent="0.25">
      <c r="A1427" s="55" t="s">
        <v>561</v>
      </c>
      <c r="B1427" s="6" t="s">
        <v>1720</v>
      </c>
      <c r="C1427" s="6" t="s">
        <v>219</v>
      </c>
      <c r="D1427" s="8">
        <v>0</v>
      </c>
    </row>
    <row r="1428" spans="1:4" x14ac:dyDescent="0.25">
      <c r="A1428" s="55" t="s">
        <v>561</v>
      </c>
      <c r="B1428" s="6" t="s">
        <v>1721</v>
      </c>
      <c r="C1428" s="6" t="s">
        <v>219</v>
      </c>
      <c r="D1428" s="8">
        <v>0</v>
      </c>
    </row>
    <row r="1429" spans="1:4" x14ac:dyDescent="0.25">
      <c r="A1429" s="55" t="s">
        <v>561</v>
      </c>
      <c r="B1429" s="6" t="s">
        <v>1722</v>
      </c>
      <c r="C1429" s="6" t="s">
        <v>219</v>
      </c>
      <c r="D1429" s="8">
        <v>0</v>
      </c>
    </row>
    <row r="1430" spans="1:4" x14ac:dyDescent="0.25">
      <c r="A1430" s="55" t="s">
        <v>561</v>
      </c>
      <c r="B1430" s="6" t="s">
        <v>1723</v>
      </c>
      <c r="C1430" s="6" t="s">
        <v>219</v>
      </c>
      <c r="D1430" s="8">
        <v>0</v>
      </c>
    </row>
    <row r="1431" spans="1:4" x14ac:dyDescent="0.25">
      <c r="A1431" s="55" t="s">
        <v>561</v>
      </c>
      <c r="B1431" s="6" t="s">
        <v>1724</v>
      </c>
      <c r="C1431" s="6" t="s">
        <v>219</v>
      </c>
      <c r="D1431" s="8">
        <v>0</v>
      </c>
    </row>
    <row r="1432" spans="1:4" x14ac:dyDescent="0.25">
      <c r="A1432" s="55" t="s">
        <v>561</v>
      </c>
      <c r="B1432" s="6" t="s">
        <v>1725</v>
      </c>
      <c r="C1432" s="6" t="s">
        <v>219</v>
      </c>
      <c r="D1432" s="8">
        <v>0</v>
      </c>
    </row>
    <row r="1433" spans="1:4" x14ac:dyDescent="0.25">
      <c r="A1433" s="55" t="s">
        <v>561</v>
      </c>
      <c r="B1433" s="6" t="s">
        <v>1726</v>
      </c>
      <c r="C1433" s="6" t="s">
        <v>219</v>
      </c>
      <c r="D1433" s="8">
        <v>0</v>
      </c>
    </row>
    <row r="1434" spans="1:4" x14ac:dyDescent="0.25">
      <c r="A1434" s="55" t="s">
        <v>561</v>
      </c>
      <c r="B1434" s="6" t="s">
        <v>1727</v>
      </c>
      <c r="C1434" s="6" t="s">
        <v>219</v>
      </c>
      <c r="D1434" s="8">
        <v>0</v>
      </c>
    </row>
    <row r="1435" spans="1:4" x14ac:dyDescent="0.25">
      <c r="A1435" s="55" t="s">
        <v>561</v>
      </c>
      <c r="B1435" s="6" t="s">
        <v>1728</v>
      </c>
      <c r="C1435" s="6" t="s">
        <v>219</v>
      </c>
      <c r="D1435" s="8">
        <v>0</v>
      </c>
    </row>
    <row r="1436" spans="1:4" x14ac:dyDescent="0.25">
      <c r="A1436" s="55" t="s">
        <v>561</v>
      </c>
      <c r="B1436" s="6" t="s">
        <v>1729</v>
      </c>
      <c r="C1436" s="6" t="s">
        <v>219</v>
      </c>
      <c r="D1436" s="8">
        <v>0</v>
      </c>
    </row>
    <row r="1437" spans="1:4" x14ac:dyDescent="0.25">
      <c r="A1437" s="55" t="s">
        <v>561</v>
      </c>
      <c r="B1437" s="6" t="s">
        <v>1730</v>
      </c>
      <c r="C1437" s="6" t="s">
        <v>219</v>
      </c>
      <c r="D1437" s="8">
        <v>0</v>
      </c>
    </row>
    <row r="1438" spans="1:4" x14ac:dyDescent="0.25">
      <c r="A1438" s="55" t="s">
        <v>561</v>
      </c>
      <c r="B1438" s="6" t="s">
        <v>1731</v>
      </c>
      <c r="C1438" s="6" t="s">
        <v>219</v>
      </c>
      <c r="D1438" s="8">
        <v>0</v>
      </c>
    </row>
    <row r="1439" spans="1:4" x14ac:dyDescent="0.25">
      <c r="A1439" s="55" t="s">
        <v>561</v>
      </c>
      <c r="B1439" s="6" t="s">
        <v>1732</v>
      </c>
      <c r="C1439" s="6" t="s">
        <v>219</v>
      </c>
      <c r="D1439" s="8">
        <v>0</v>
      </c>
    </row>
    <row r="1440" spans="1:4" x14ac:dyDescent="0.25">
      <c r="A1440" s="55" t="s">
        <v>561</v>
      </c>
      <c r="B1440" s="6" t="s">
        <v>1733</v>
      </c>
      <c r="C1440" s="6" t="s">
        <v>219</v>
      </c>
      <c r="D1440" s="8">
        <v>0</v>
      </c>
    </row>
    <row r="1441" spans="1:4" x14ac:dyDescent="0.25">
      <c r="A1441" s="55" t="s">
        <v>561</v>
      </c>
      <c r="B1441" s="6" t="s">
        <v>1734</v>
      </c>
      <c r="C1441" s="6" t="s">
        <v>219</v>
      </c>
      <c r="D1441" s="8">
        <v>0</v>
      </c>
    </row>
    <row r="1442" spans="1:4" x14ac:dyDescent="0.25">
      <c r="A1442" s="55" t="s">
        <v>561</v>
      </c>
      <c r="B1442" s="6" t="s">
        <v>1735</v>
      </c>
      <c r="C1442" s="6" t="s">
        <v>219</v>
      </c>
      <c r="D1442" s="8">
        <v>0</v>
      </c>
    </row>
    <row r="1443" spans="1:4" x14ac:dyDescent="0.25">
      <c r="A1443" s="55" t="s">
        <v>561</v>
      </c>
      <c r="B1443" s="6" t="s">
        <v>1736</v>
      </c>
      <c r="C1443" s="6" t="s">
        <v>219</v>
      </c>
      <c r="D1443" s="8">
        <v>0</v>
      </c>
    </row>
    <row r="1444" spans="1:4" x14ac:dyDescent="0.25">
      <c r="A1444" s="55" t="s">
        <v>561</v>
      </c>
      <c r="B1444" s="6" t="s">
        <v>1737</v>
      </c>
      <c r="C1444" s="6" t="s">
        <v>219</v>
      </c>
      <c r="D1444" s="8">
        <v>0</v>
      </c>
    </row>
    <row r="1445" spans="1:4" x14ac:dyDescent="0.25">
      <c r="A1445" s="55" t="s">
        <v>561</v>
      </c>
      <c r="B1445" s="6" t="s">
        <v>1738</v>
      </c>
      <c r="C1445" s="6" t="s">
        <v>219</v>
      </c>
      <c r="D1445" s="8">
        <v>0</v>
      </c>
    </row>
    <row r="1446" spans="1:4" x14ac:dyDescent="0.25">
      <c r="A1446" s="55" t="s">
        <v>561</v>
      </c>
      <c r="B1446" s="6" t="s">
        <v>1739</v>
      </c>
      <c r="C1446" s="6" t="s">
        <v>219</v>
      </c>
      <c r="D1446" s="8">
        <v>0</v>
      </c>
    </row>
    <row r="1447" spans="1:4" x14ac:dyDescent="0.25">
      <c r="A1447" s="55" t="s">
        <v>561</v>
      </c>
      <c r="B1447" s="6" t="s">
        <v>1740</v>
      </c>
      <c r="C1447" s="6" t="s">
        <v>219</v>
      </c>
      <c r="D1447" s="8">
        <v>0</v>
      </c>
    </row>
    <row r="1448" spans="1:4" x14ac:dyDescent="0.25">
      <c r="A1448" s="55" t="s">
        <v>561</v>
      </c>
      <c r="B1448" s="6" t="s">
        <v>1741</v>
      </c>
      <c r="C1448" s="6" t="s">
        <v>219</v>
      </c>
      <c r="D1448" s="8">
        <v>0</v>
      </c>
    </row>
    <row r="1449" spans="1:4" x14ac:dyDescent="0.25">
      <c r="A1449" s="55" t="s">
        <v>561</v>
      </c>
      <c r="B1449" s="6" t="s">
        <v>1742</v>
      </c>
      <c r="C1449" s="6" t="s">
        <v>219</v>
      </c>
      <c r="D1449" s="8">
        <v>0</v>
      </c>
    </row>
    <row r="1450" spans="1:4" x14ac:dyDescent="0.25">
      <c r="A1450" s="55" t="s">
        <v>561</v>
      </c>
      <c r="B1450" s="6" t="s">
        <v>1743</v>
      </c>
      <c r="C1450" s="6" t="s">
        <v>219</v>
      </c>
      <c r="D1450" s="8">
        <v>0</v>
      </c>
    </row>
    <row r="1451" spans="1:4" x14ac:dyDescent="0.25">
      <c r="A1451" s="55" t="s">
        <v>561</v>
      </c>
      <c r="B1451" s="6" t="s">
        <v>1744</v>
      </c>
      <c r="C1451" s="6" t="s">
        <v>219</v>
      </c>
      <c r="D1451" s="8">
        <v>0</v>
      </c>
    </row>
    <row r="1452" spans="1:4" x14ac:dyDescent="0.25">
      <c r="A1452" s="55" t="s">
        <v>561</v>
      </c>
      <c r="B1452" s="6" t="s">
        <v>680</v>
      </c>
      <c r="C1452" s="6" t="s">
        <v>323</v>
      </c>
      <c r="D1452" s="8">
        <v>0</v>
      </c>
    </row>
    <row r="1453" spans="1:4" x14ac:dyDescent="0.25">
      <c r="A1453" s="55" t="s">
        <v>561</v>
      </c>
      <c r="B1453" s="6" t="s">
        <v>1745</v>
      </c>
      <c r="C1453" s="6" t="s">
        <v>207</v>
      </c>
      <c r="D1453" s="8">
        <v>0.97</v>
      </c>
    </row>
    <row r="1454" spans="1:4" x14ac:dyDescent="0.25">
      <c r="A1454" s="55" t="s">
        <v>561</v>
      </c>
      <c r="B1454" s="6" t="s">
        <v>1746</v>
      </c>
      <c r="C1454" s="6" t="s">
        <v>219</v>
      </c>
      <c r="D1454" s="8">
        <v>0</v>
      </c>
    </row>
    <row r="1455" spans="1:4" x14ac:dyDescent="0.25">
      <c r="A1455" s="55" t="s">
        <v>561</v>
      </c>
      <c r="B1455" s="6" t="s">
        <v>1747</v>
      </c>
      <c r="C1455" s="6" t="s">
        <v>219</v>
      </c>
      <c r="D1455" s="8">
        <v>0</v>
      </c>
    </row>
    <row r="1456" spans="1:4" x14ac:dyDescent="0.25">
      <c r="A1456" s="55" t="s">
        <v>561</v>
      </c>
      <c r="B1456" s="6" t="s">
        <v>1748</v>
      </c>
      <c r="C1456" s="6" t="s">
        <v>208</v>
      </c>
      <c r="D1456" s="8">
        <v>0.02</v>
      </c>
    </row>
    <row r="1457" spans="1:4" x14ac:dyDescent="0.25">
      <c r="A1457" s="55" t="s">
        <v>561</v>
      </c>
      <c r="B1457" s="6" t="s">
        <v>1748</v>
      </c>
      <c r="C1457" s="6" t="s">
        <v>219</v>
      </c>
      <c r="D1457" s="8">
        <v>0</v>
      </c>
    </row>
    <row r="1458" spans="1:4" x14ac:dyDescent="0.25">
      <c r="A1458" s="55" t="s">
        <v>561</v>
      </c>
      <c r="B1458" s="6" t="s">
        <v>1749</v>
      </c>
      <c r="C1458" s="6" t="s">
        <v>209</v>
      </c>
      <c r="D1458" s="8">
        <v>1.63</v>
      </c>
    </row>
    <row r="1459" spans="1:4" x14ac:dyDescent="0.25">
      <c r="A1459" s="55" t="s">
        <v>561</v>
      </c>
      <c r="B1459" s="6" t="s">
        <v>1749</v>
      </c>
      <c r="C1459" s="6" t="s">
        <v>214</v>
      </c>
      <c r="D1459" s="8">
        <v>1.63</v>
      </c>
    </row>
    <row r="1460" spans="1:4" x14ac:dyDescent="0.25">
      <c r="A1460" s="55" t="s">
        <v>561</v>
      </c>
      <c r="B1460" s="6" t="s">
        <v>1749</v>
      </c>
      <c r="C1460" s="6" t="s">
        <v>219</v>
      </c>
      <c r="D1460" s="8">
        <v>0</v>
      </c>
    </row>
    <row r="1461" spans="1:4" x14ac:dyDescent="0.25">
      <c r="A1461" s="55" t="s">
        <v>561</v>
      </c>
      <c r="B1461" s="6" t="s">
        <v>1750</v>
      </c>
      <c r="C1461" s="6" t="s">
        <v>219</v>
      </c>
      <c r="D1461" s="8">
        <v>0</v>
      </c>
    </row>
    <row r="1462" spans="1:4" x14ac:dyDescent="0.25">
      <c r="A1462" s="55" t="s">
        <v>561</v>
      </c>
      <c r="B1462" s="6" t="s">
        <v>1751</v>
      </c>
      <c r="C1462" s="6" t="s">
        <v>219</v>
      </c>
      <c r="D1462" s="8">
        <v>0</v>
      </c>
    </row>
    <row r="1463" spans="1:4" x14ac:dyDescent="0.25">
      <c r="A1463" s="55" t="s">
        <v>561</v>
      </c>
      <c r="B1463" s="6" t="s">
        <v>1752</v>
      </c>
      <c r="C1463" s="6" t="s">
        <v>219</v>
      </c>
      <c r="D1463" s="8">
        <v>0</v>
      </c>
    </row>
    <row r="1464" spans="1:4" x14ac:dyDescent="0.25">
      <c r="A1464" s="55" t="s">
        <v>561</v>
      </c>
      <c r="B1464" s="6" t="s">
        <v>1753</v>
      </c>
      <c r="C1464" s="6" t="s">
        <v>219</v>
      </c>
      <c r="D1464" s="8">
        <v>0</v>
      </c>
    </row>
    <row r="1465" spans="1:4" x14ac:dyDescent="0.25">
      <c r="A1465" s="55" t="s">
        <v>561</v>
      </c>
      <c r="B1465" s="6" t="s">
        <v>1754</v>
      </c>
      <c r="C1465" s="6" t="s">
        <v>208</v>
      </c>
      <c r="D1465" s="8">
        <v>0.12</v>
      </c>
    </row>
    <row r="1466" spans="1:4" x14ac:dyDescent="0.25">
      <c r="A1466" s="55" t="s">
        <v>561</v>
      </c>
      <c r="B1466" s="6" t="s">
        <v>1754</v>
      </c>
      <c r="C1466" s="6" t="s">
        <v>219</v>
      </c>
      <c r="D1466" s="8">
        <v>0</v>
      </c>
    </row>
    <row r="1467" spans="1:4" x14ac:dyDescent="0.25">
      <c r="A1467" s="55" t="s">
        <v>561</v>
      </c>
      <c r="B1467" s="6" t="s">
        <v>1755</v>
      </c>
      <c r="C1467" s="6" t="s">
        <v>219</v>
      </c>
      <c r="D1467" s="8">
        <v>0</v>
      </c>
    </row>
    <row r="1468" spans="1:4" x14ac:dyDescent="0.25">
      <c r="A1468" s="55" t="s">
        <v>561</v>
      </c>
      <c r="B1468" s="6" t="s">
        <v>1756</v>
      </c>
      <c r="C1468" s="6" t="s">
        <v>208</v>
      </c>
      <c r="D1468" s="8">
        <v>2.13</v>
      </c>
    </row>
    <row r="1469" spans="1:4" x14ac:dyDescent="0.25">
      <c r="A1469" s="55" t="s">
        <v>561</v>
      </c>
      <c r="B1469" s="6" t="s">
        <v>1756</v>
      </c>
      <c r="C1469" s="6" t="s">
        <v>219</v>
      </c>
      <c r="D1469" s="8">
        <v>0</v>
      </c>
    </row>
    <row r="1470" spans="1:4" x14ac:dyDescent="0.25">
      <c r="A1470" s="55" t="s">
        <v>561</v>
      </c>
      <c r="B1470" s="6" t="s">
        <v>1757</v>
      </c>
      <c r="C1470" s="6" t="s">
        <v>219</v>
      </c>
      <c r="D1470" s="8">
        <v>0</v>
      </c>
    </row>
    <row r="1471" spans="1:4" x14ac:dyDescent="0.25">
      <c r="A1471" s="55" t="s">
        <v>561</v>
      </c>
      <c r="B1471" s="6" t="s">
        <v>1758</v>
      </c>
      <c r="C1471" s="6" t="s">
        <v>219</v>
      </c>
      <c r="D1471" s="8">
        <v>0</v>
      </c>
    </row>
    <row r="1472" spans="1:4" x14ac:dyDescent="0.25">
      <c r="A1472" s="55" t="s">
        <v>561</v>
      </c>
      <c r="B1472" s="6" t="s">
        <v>1759</v>
      </c>
      <c r="C1472" s="6" t="s">
        <v>219</v>
      </c>
      <c r="D1472" s="8">
        <v>0</v>
      </c>
    </row>
    <row r="1473" spans="1:4" x14ac:dyDescent="0.25">
      <c r="A1473" s="55" t="s">
        <v>561</v>
      </c>
      <c r="B1473" s="6" t="s">
        <v>1760</v>
      </c>
      <c r="C1473" s="6" t="s">
        <v>207</v>
      </c>
      <c r="D1473" s="8">
        <v>1.62</v>
      </c>
    </row>
    <row r="1474" spans="1:4" x14ac:dyDescent="0.25">
      <c r="A1474" s="55" t="s">
        <v>561</v>
      </c>
      <c r="B1474" s="6" t="s">
        <v>1761</v>
      </c>
      <c r="C1474" s="6" t="s">
        <v>208</v>
      </c>
      <c r="D1474" s="8">
        <v>2.48</v>
      </c>
    </row>
    <row r="1475" spans="1:4" x14ac:dyDescent="0.25">
      <c r="A1475" s="55" t="s">
        <v>561</v>
      </c>
      <c r="B1475" s="6" t="s">
        <v>1761</v>
      </c>
      <c r="C1475" s="6" t="s">
        <v>219</v>
      </c>
      <c r="D1475" s="8">
        <v>0</v>
      </c>
    </row>
    <row r="1476" spans="1:4" x14ac:dyDescent="0.25">
      <c r="A1476" s="55" t="s">
        <v>561</v>
      </c>
      <c r="B1476" s="6" t="s">
        <v>1762</v>
      </c>
      <c r="C1476" s="6" t="s">
        <v>219</v>
      </c>
      <c r="D1476" s="8">
        <v>0</v>
      </c>
    </row>
    <row r="1477" spans="1:4" x14ac:dyDescent="0.25">
      <c r="A1477" s="55" t="s">
        <v>561</v>
      </c>
      <c r="B1477" s="6" t="s">
        <v>1763</v>
      </c>
      <c r="C1477" s="6" t="s">
        <v>219</v>
      </c>
      <c r="D1477" s="8">
        <v>0</v>
      </c>
    </row>
    <row r="1478" spans="1:4" x14ac:dyDescent="0.25">
      <c r="A1478" s="55" t="s">
        <v>561</v>
      </c>
      <c r="B1478" s="6" t="s">
        <v>1764</v>
      </c>
      <c r="C1478" s="6" t="s">
        <v>219</v>
      </c>
      <c r="D1478" s="8">
        <v>0</v>
      </c>
    </row>
    <row r="1479" spans="1:4" x14ac:dyDescent="0.25">
      <c r="A1479" s="55" t="s">
        <v>561</v>
      </c>
      <c r="B1479" s="6" t="s">
        <v>1765</v>
      </c>
      <c r="C1479" s="6" t="s">
        <v>219</v>
      </c>
      <c r="D1479" s="8">
        <v>0</v>
      </c>
    </row>
    <row r="1480" spans="1:4" x14ac:dyDescent="0.25">
      <c r="A1480" s="55" t="s">
        <v>561</v>
      </c>
      <c r="B1480" s="6" t="s">
        <v>1766</v>
      </c>
      <c r="C1480" s="6" t="s">
        <v>208</v>
      </c>
      <c r="D1480" s="8">
        <v>4.55</v>
      </c>
    </row>
    <row r="1481" spans="1:4" x14ac:dyDescent="0.25">
      <c r="A1481" s="55" t="s">
        <v>561</v>
      </c>
      <c r="B1481" s="6" t="s">
        <v>1766</v>
      </c>
      <c r="C1481" s="6" t="s">
        <v>209</v>
      </c>
      <c r="D1481" s="8">
        <v>0.38</v>
      </c>
    </row>
    <row r="1482" spans="1:4" x14ac:dyDescent="0.25">
      <c r="A1482" s="55" t="s">
        <v>561</v>
      </c>
      <c r="B1482" s="6" t="s">
        <v>1766</v>
      </c>
      <c r="C1482" s="6" t="s">
        <v>214</v>
      </c>
      <c r="D1482" s="8">
        <v>0.38</v>
      </c>
    </row>
    <row r="1483" spans="1:4" x14ac:dyDescent="0.25">
      <c r="A1483" s="55" t="s">
        <v>561</v>
      </c>
      <c r="B1483" s="6" t="s">
        <v>1766</v>
      </c>
      <c r="C1483" s="6" t="s">
        <v>219</v>
      </c>
      <c r="D1483" s="8">
        <v>0</v>
      </c>
    </row>
    <row r="1484" spans="1:4" x14ac:dyDescent="0.25">
      <c r="A1484" s="55" t="s">
        <v>561</v>
      </c>
      <c r="B1484" s="6" t="s">
        <v>1767</v>
      </c>
      <c r="C1484" s="6" t="s">
        <v>219</v>
      </c>
      <c r="D1484" s="8">
        <v>0</v>
      </c>
    </row>
    <row r="1485" spans="1:4" x14ac:dyDescent="0.25">
      <c r="A1485" s="55" t="s">
        <v>561</v>
      </c>
      <c r="B1485" s="6" t="s">
        <v>1768</v>
      </c>
      <c r="C1485" s="6" t="s">
        <v>219</v>
      </c>
      <c r="D1485" s="8">
        <v>0</v>
      </c>
    </row>
    <row r="1486" spans="1:4" x14ac:dyDescent="0.25">
      <c r="A1486" s="55" t="s">
        <v>561</v>
      </c>
      <c r="B1486" s="6" t="s">
        <v>1769</v>
      </c>
      <c r="C1486" s="6" t="s">
        <v>207</v>
      </c>
      <c r="D1486" s="8">
        <v>0.39</v>
      </c>
    </row>
    <row r="1487" spans="1:4" x14ac:dyDescent="0.25">
      <c r="A1487" s="55" t="s">
        <v>561</v>
      </c>
      <c r="B1487" s="6" t="s">
        <v>1770</v>
      </c>
      <c r="C1487" s="6" t="s">
        <v>208</v>
      </c>
      <c r="D1487" s="8">
        <v>0.04</v>
      </c>
    </row>
    <row r="1488" spans="1:4" x14ac:dyDescent="0.25">
      <c r="A1488" s="55" t="s">
        <v>561</v>
      </c>
      <c r="B1488" s="6" t="s">
        <v>1770</v>
      </c>
      <c r="C1488" s="6" t="s">
        <v>219</v>
      </c>
      <c r="D1488" s="8">
        <v>1.73</v>
      </c>
    </row>
    <row r="1489" spans="1:4" x14ac:dyDescent="0.25">
      <c r="A1489" s="55" t="s">
        <v>561</v>
      </c>
      <c r="B1489" s="6" t="s">
        <v>1771</v>
      </c>
      <c r="C1489" s="6" t="s">
        <v>219</v>
      </c>
      <c r="D1489" s="8">
        <v>0</v>
      </c>
    </row>
    <row r="1490" spans="1:4" x14ac:dyDescent="0.25">
      <c r="A1490" s="55" t="s">
        <v>561</v>
      </c>
      <c r="B1490" s="6" t="s">
        <v>1772</v>
      </c>
      <c r="C1490" s="6" t="s">
        <v>219</v>
      </c>
      <c r="D1490" s="8">
        <v>0</v>
      </c>
    </row>
    <row r="1491" spans="1:4" x14ac:dyDescent="0.25">
      <c r="A1491" s="55" t="s">
        <v>561</v>
      </c>
      <c r="B1491" s="6" t="s">
        <v>1773</v>
      </c>
      <c r="C1491" s="6" t="s">
        <v>219</v>
      </c>
      <c r="D1491" s="8">
        <v>0</v>
      </c>
    </row>
    <row r="1492" spans="1:4" x14ac:dyDescent="0.25">
      <c r="A1492" s="55" t="s">
        <v>561</v>
      </c>
      <c r="B1492" s="6" t="s">
        <v>1774</v>
      </c>
      <c r="C1492" s="6" t="s">
        <v>208</v>
      </c>
      <c r="D1492" s="8">
        <v>0.14000000000000001</v>
      </c>
    </row>
    <row r="1493" spans="1:4" x14ac:dyDescent="0.25">
      <c r="A1493" s="55" t="s">
        <v>561</v>
      </c>
      <c r="B1493" s="6" t="s">
        <v>1774</v>
      </c>
      <c r="C1493" s="6" t="s">
        <v>219</v>
      </c>
      <c r="D1493" s="8">
        <v>0</v>
      </c>
    </row>
    <row r="1494" spans="1:4" x14ac:dyDescent="0.25">
      <c r="A1494" s="55" t="s">
        <v>561</v>
      </c>
      <c r="B1494" s="6" t="s">
        <v>1775</v>
      </c>
      <c r="C1494" s="6" t="s">
        <v>219</v>
      </c>
      <c r="D1494" s="8">
        <v>0</v>
      </c>
    </row>
    <row r="1495" spans="1:4" x14ac:dyDescent="0.25">
      <c r="A1495" s="55" t="s">
        <v>561</v>
      </c>
      <c r="B1495" s="6" t="s">
        <v>1776</v>
      </c>
      <c r="C1495" s="6" t="s">
        <v>219</v>
      </c>
      <c r="D1495" s="8">
        <v>0</v>
      </c>
    </row>
    <row r="1496" spans="1:4" x14ac:dyDescent="0.25">
      <c r="A1496" s="55" t="s">
        <v>561</v>
      </c>
      <c r="B1496" s="6" t="s">
        <v>1777</v>
      </c>
      <c r="C1496" s="6" t="s">
        <v>219</v>
      </c>
      <c r="D1496" s="8">
        <v>0</v>
      </c>
    </row>
    <row r="1497" spans="1:4" x14ac:dyDescent="0.25">
      <c r="A1497" s="55" t="s">
        <v>561</v>
      </c>
      <c r="B1497" s="6" t="s">
        <v>1778</v>
      </c>
      <c r="C1497" s="6" t="s">
        <v>219</v>
      </c>
      <c r="D1497" s="8">
        <v>0</v>
      </c>
    </row>
    <row r="1498" spans="1:4" x14ac:dyDescent="0.25">
      <c r="A1498" s="55" t="s">
        <v>561</v>
      </c>
      <c r="B1498" s="6" t="s">
        <v>562</v>
      </c>
      <c r="C1498" s="6" t="s">
        <v>219</v>
      </c>
      <c r="D1498" s="8">
        <v>0</v>
      </c>
    </row>
    <row r="1499" spans="1:4" x14ac:dyDescent="0.25">
      <c r="A1499" s="55" t="s">
        <v>561</v>
      </c>
      <c r="B1499" s="6" t="s">
        <v>1779</v>
      </c>
      <c r="C1499" s="6" t="s">
        <v>219</v>
      </c>
      <c r="D1499" s="8">
        <v>0</v>
      </c>
    </row>
    <row r="1500" spans="1:4" x14ac:dyDescent="0.25">
      <c r="A1500" s="55" t="s">
        <v>561</v>
      </c>
      <c r="B1500" s="6" t="s">
        <v>1780</v>
      </c>
      <c r="C1500" s="6" t="s">
        <v>219</v>
      </c>
      <c r="D1500" s="8">
        <v>0</v>
      </c>
    </row>
    <row r="1501" spans="1:4" x14ac:dyDescent="0.25">
      <c r="A1501" s="55" t="s">
        <v>561</v>
      </c>
      <c r="B1501" s="6" t="s">
        <v>1781</v>
      </c>
      <c r="C1501" s="6" t="s">
        <v>219</v>
      </c>
      <c r="D1501" s="8">
        <v>0</v>
      </c>
    </row>
    <row r="1502" spans="1:4" x14ac:dyDescent="0.25">
      <c r="A1502" s="55" t="s">
        <v>561</v>
      </c>
      <c r="B1502" s="6" t="s">
        <v>1782</v>
      </c>
      <c r="C1502" s="6" t="s">
        <v>219</v>
      </c>
      <c r="D1502" s="8">
        <v>0</v>
      </c>
    </row>
    <row r="1503" spans="1:4" x14ac:dyDescent="0.25">
      <c r="A1503" s="55" t="s">
        <v>561</v>
      </c>
      <c r="B1503" s="6" t="s">
        <v>1783</v>
      </c>
      <c r="C1503" s="6" t="s">
        <v>219</v>
      </c>
      <c r="D1503" s="8">
        <v>0</v>
      </c>
    </row>
    <row r="1504" spans="1:4" x14ac:dyDescent="0.25">
      <c r="A1504" s="55" t="s">
        <v>561</v>
      </c>
      <c r="B1504" s="6" t="s">
        <v>1784</v>
      </c>
      <c r="C1504" s="6" t="s">
        <v>219</v>
      </c>
      <c r="D1504" s="8">
        <v>0</v>
      </c>
    </row>
    <row r="1505" spans="1:4" x14ac:dyDescent="0.25">
      <c r="A1505" s="55" t="s">
        <v>561</v>
      </c>
      <c r="B1505" s="6" t="s">
        <v>1785</v>
      </c>
      <c r="C1505" s="6" t="s">
        <v>219</v>
      </c>
      <c r="D1505" s="8">
        <v>0</v>
      </c>
    </row>
    <row r="1506" spans="1:4" x14ac:dyDescent="0.25">
      <c r="A1506" s="55" t="s">
        <v>561</v>
      </c>
      <c r="B1506" s="6" t="s">
        <v>1786</v>
      </c>
      <c r="C1506" s="6" t="s">
        <v>219</v>
      </c>
      <c r="D1506" s="8">
        <v>0</v>
      </c>
    </row>
    <row r="1507" spans="1:4" x14ac:dyDescent="0.25">
      <c r="A1507" s="55" t="s">
        <v>561</v>
      </c>
      <c r="B1507" s="6" t="s">
        <v>1787</v>
      </c>
      <c r="C1507" s="6" t="s">
        <v>219</v>
      </c>
      <c r="D1507" s="8">
        <v>0</v>
      </c>
    </row>
    <row r="1508" spans="1:4" x14ac:dyDescent="0.25">
      <c r="A1508" s="55" t="s">
        <v>561</v>
      </c>
      <c r="B1508" s="6" t="s">
        <v>1788</v>
      </c>
      <c r="C1508" s="6" t="s">
        <v>219</v>
      </c>
      <c r="D1508" s="8">
        <v>0</v>
      </c>
    </row>
    <row r="1509" spans="1:4" x14ac:dyDescent="0.25">
      <c r="A1509" s="55" t="s">
        <v>561</v>
      </c>
      <c r="B1509" s="6" t="s">
        <v>1789</v>
      </c>
      <c r="C1509" s="6" t="s">
        <v>219</v>
      </c>
      <c r="D1509" s="8">
        <v>0</v>
      </c>
    </row>
    <row r="1510" spans="1:4" x14ac:dyDescent="0.25">
      <c r="A1510" s="55" t="s">
        <v>563</v>
      </c>
      <c r="B1510" s="6" t="s">
        <v>1790</v>
      </c>
      <c r="C1510" s="6" t="s">
        <v>219</v>
      </c>
      <c r="D1510" s="8">
        <v>0</v>
      </c>
    </row>
    <row r="1511" spans="1:4" x14ac:dyDescent="0.25">
      <c r="A1511" s="55" t="s">
        <v>563</v>
      </c>
      <c r="B1511" s="6" t="s">
        <v>1791</v>
      </c>
      <c r="C1511" s="6" t="s">
        <v>219</v>
      </c>
      <c r="D1511" s="8">
        <v>0</v>
      </c>
    </row>
    <row r="1512" spans="1:4" x14ac:dyDescent="0.25">
      <c r="A1512" s="55" t="s">
        <v>563</v>
      </c>
      <c r="B1512" s="6" t="s">
        <v>1792</v>
      </c>
      <c r="C1512" s="6" t="s">
        <v>219</v>
      </c>
      <c r="D1512" s="8">
        <v>0</v>
      </c>
    </row>
    <row r="1513" spans="1:4" x14ac:dyDescent="0.25">
      <c r="A1513" s="55" t="s">
        <v>563</v>
      </c>
      <c r="B1513" s="6" t="s">
        <v>1793</v>
      </c>
      <c r="C1513" s="6" t="s">
        <v>219</v>
      </c>
      <c r="D1513" s="8">
        <v>0</v>
      </c>
    </row>
    <row r="1514" spans="1:4" x14ac:dyDescent="0.25">
      <c r="A1514" s="55" t="s">
        <v>563</v>
      </c>
      <c r="B1514" s="6" t="s">
        <v>1794</v>
      </c>
      <c r="C1514" s="6" t="s">
        <v>207</v>
      </c>
      <c r="D1514" s="8">
        <v>2.0912030000000001</v>
      </c>
    </row>
    <row r="1515" spans="1:4" x14ac:dyDescent="0.25">
      <c r="A1515" s="55" t="s">
        <v>563</v>
      </c>
      <c r="B1515" s="6" t="s">
        <v>1794</v>
      </c>
      <c r="C1515" s="6" t="s">
        <v>208</v>
      </c>
      <c r="D1515" s="8">
        <v>0.10062500000000001</v>
      </c>
    </row>
    <row r="1516" spans="1:4" x14ac:dyDescent="0.25">
      <c r="A1516" s="55" t="s">
        <v>563</v>
      </c>
      <c r="B1516" s="6" t="s">
        <v>1794</v>
      </c>
      <c r="C1516" s="6" t="s">
        <v>209</v>
      </c>
      <c r="D1516" s="8">
        <v>133.12</v>
      </c>
    </row>
    <row r="1517" spans="1:4" x14ac:dyDescent="0.25">
      <c r="A1517" s="55" t="s">
        <v>563</v>
      </c>
      <c r="B1517" s="6" t="s">
        <v>1794</v>
      </c>
      <c r="C1517" s="6" t="s">
        <v>214</v>
      </c>
      <c r="D1517" s="8">
        <v>4.7174469999999999</v>
      </c>
    </row>
    <row r="1518" spans="1:4" x14ac:dyDescent="0.25">
      <c r="A1518" s="55" t="s">
        <v>563</v>
      </c>
      <c r="B1518" s="6" t="s">
        <v>1795</v>
      </c>
      <c r="C1518" s="6" t="s">
        <v>219</v>
      </c>
      <c r="D1518" s="8">
        <v>0</v>
      </c>
    </row>
    <row r="1519" spans="1:4" x14ac:dyDescent="0.25">
      <c r="A1519" s="55" t="s">
        <v>563</v>
      </c>
      <c r="B1519" s="6" t="s">
        <v>1796</v>
      </c>
      <c r="C1519" s="6" t="s">
        <v>219</v>
      </c>
      <c r="D1519" s="8">
        <v>0</v>
      </c>
    </row>
    <row r="1520" spans="1:4" x14ac:dyDescent="0.25">
      <c r="A1520" s="55" t="s">
        <v>563</v>
      </c>
      <c r="B1520" s="6" t="s">
        <v>1797</v>
      </c>
      <c r="C1520" s="6" t="s">
        <v>219</v>
      </c>
      <c r="D1520" s="8">
        <v>0</v>
      </c>
    </row>
    <row r="1521" spans="1:4" x14ac:dyDescent="0.25">
      <c r="A1521" s="55" t="s">
        <v>563</v>
      </c>
      <c r="B1521" s="6" t="s">
        <v>1798</v>
      </c>
      <c r="C1521" s="6" t="s">
        <v>219</v>
      </c>
      <c r="D1521" s="8">
        <v>0</v>
      </c>
    </row>
    <row r="1522" spans="1:4" x14ac:dyDescent="0.25">
      <c r="A1522" s="55" t="s">
        <v>563</v>
      </c>
      <c r="B1522" s="6" t="s">
        <v>1799</v>
      </c>
      <c r="C1522" s="6" t="s">
        <v>219</v>
      </c>
      <c r="D1522" s="8">
        <v>0</v>
      </c>
    </row>
    <row r="1523" spans="1:4" x14ac:dyDescent="0.25">
      <c r="A1523" s="55" t="s">
        <v>563</v>
      </c>
      <c r="B1523" s="6" t="s">
        <v>1800</v>
      </c>
      <c r="C1523" s="6" t="s">
        <v>207</v>
      </c>
      <c r="D1523" s="8">
        <v>0.1157</v>
      </c>
    </row>
    <row r="1524" spans="1:4" x14ac:dyDescent="0.25">
      <c r="A1524" s="55" t="s">
        <v>563</v>
      </c>
      <c r="B1524" s="6" t="s">
        <v>1800</v>
      </c>
      <c r="C1524" s="6" t="s">
        <v>208</v>
      </c>
      <c r="D1524" s="8">
        <v>0.14103399999999999</v>
      </c>
    </row>
    <row r="1525" spans="1:4" x14ac:dyDescent="0.25">
      <c r="A1525" s="55" t="s">
        <v>563</v>
      </c>
      <c r="B1525" s="6" t="s">
        <v>1800</v>
      </c>
      <c r="C1525" s="6" t="s">
        <v>209</v>
      </c>
      <c r="D1525" s="8">
        <v>9.2100000000000009</v>
      </c>
    </row>
    <row r="1526" spans="1:4" x14ac:dyDescent="0.25">
      <c r="A1526" s="55" t="s">
        <v>563</v>
      </c>
      <c r="B1526" s="6" t="s">
        <v>1800</v>
      </c>
      <c r="C1526" s="6" t="s">
        <v>214</v>
      </c>
      <c r="D1526" s="8">
        <v>7.9866469999999996</v>
      </c>
    </row>
    <row r="1527" spans="1:4" x14ac:dyDescent="0.25">
      <c r="A1527" s="55" t="s">
        <v>563</v>
      </c>
      <c r="B1527" s="6" t="s">
        <v>1801</v>
      </c>
      <c r="C1527" s="6" t="s">
        <v>209</v>
      </c>
      <c r="D1527" s="8">
        <v>1.49</v>
      </c>
    </row>
    <row r="1528" spans="1:4" x14ac:dyDescent="0.25">
      <c r="A1528" s="55" t="s">
        <v>563</v>
      </c>
      <c r="B1528" s="6" t="s">
        <v>1801</v>
      </c>
      <c r="C1528" s="6" t="s">
        <v>214</v>
      </c>
      <c r="D1528" s="8">
        <v>4.0127920000000001</v>
      </c>
    </row>
    <row r="1529" spans="1:4" x14ac:dyDescent="0.25">
      <c r="A1529" s="55" t="s">
        <v>563</v>
      </c>
      <c r="B1529" s="6" t="s">
        <v>1802</v>
      </c>
      <c r="C1529" s="6" t="s">
        <v>219</v>
      </c>
      <c r="D1529" s="8">
        <v>0</v>
      </c>
    </row>
    <row r="1530" spans="1:4" x14ac:dyDescent="0.25">
      <c r="A1530" s="55" t="s">
        <v>563</v>
      </c>
      <c r="B1530" s="6" t="s">
        <v>564</v>
      </c>
      <c r="C1530" s="6" t="s">
        <v>219</v>
      </c>
      <c r="D1530" s="8">
        <v>0</v>
      </c>
    </row>
    <row r="1531" spans="1:4" x14ac:dyDescent="0.25">
      <c r="A1531" s="55" t="s">
        <v>563</v>
      </c>
      <c r="B1531" s="6" t="s">
        <v>1803</v>
      </c>
      <c r="C1531" s="6" t="s">
        <v>219</v>
      </c>
      <c r="D1531" s="8">
        <v>0</v>
      </c>
    </row>
    <row r="1532" spans="1:4" x14ac:dyDescent="0.25">
      <c r="A1532" s="55" t="s">
        <v>563</v>
      </c>
      <c r="B1532" s="6" t="s">
        <v>1804</v>
      </c>
      <c r="C1532" s="6" t="s">
        <v>219</v>
      </c>
      <c r="D1532" s="8">
        <v>0</v>
      </c>
    </row>
    <row r="1533" spans="1:4" x14ac:dyDescent="0.25">
      <c r="A1533" s="55" t="s">
        <v>563</v>
      </c>
      <c r="B1533" s="6" t="s">
        <v>565</v>
      </c>
      <c r="C1533" s="6" t="s">
        <v>219</v>
      </c>
      <c r="D1533" s="8">
        <v>0</v>
      </c>
    </row>
    <row r="1534" spans="1:4" x14ac:dyDescent="0.25">
      <c r="A1534" s="55" t="s">
        <v>563</v>
      </c>
      <c r="B1534" s="6" t="s">
        <v>1805</v>
      </c>
      <c r="C1534" s="6" t="s">
        <v>219</v>
      </c>
      <c r="D1534" s="8">
        <v>0</v>
      </c>
    </row>
    <row r="1535" spans="1:4" x14ac:dyDescent="0.25">
      <c r="A1535" s="55" t="s">
        <v>563</v>
      </c>
      <c r="B1535" s="6" t="s">
        <v>1806</v>
      </c>
      <c r="C1535" s="6" t="s">
        <v>219</v>
      </c>
      <c r="D1535" s="8">
        <v>0</v>
      </c>
    </row>
    <row r="1536" spans="1:4" x14ac:dyDescent="0.25">
      <c r="A1536" s="55" t="s">
        <v>563</v>
      </c>
      <c r="B1536" s="6" t="s">
        <v>1807</v>
      </c>
      <c r="C1536" s="6" t="s">
        <v>219</v>
      </c>
      <c r="D1536" s="8">
        <v>0</v>
      </c>
    </row>
    <row r="1537" spans="1:4" x14ac:dyDescent="0.25">
      <c r="A1537" s="55" t="s">
        <v>563</v>
      </c>
      <c r="B1537" s="6" t="s">
        <v>1808</v>
      </c>
      <c r="C1537" s="6" t="s">
        <v>219</v>
      </c>
      <c r="D1537" s="8">
        <v>0</v>
      </c>
    </row>
    <row r="1538" spans="1:4" x14ac:dyDescent="0.25">
      <c r="A1538" s="55" t="s">
        <v>563</v>
      </c>
      <c r="B1538" s="6" t="s">
        <v>1809</v>
      </c>
      <c r="C1538" s="6" t="s">
        <v>219</v>
      </c>
      <c r="D1538" s="8">
        <v>0</v>
      </c>
    </row>
    <row r="1539" spans="1:4" x14ac:dyDescent="0.25">
      <c r="A1539" s="55" t="s">
        <v>563</v>
      </c>
      <c r="B1539" s="6" t="s">
        <v>1810</v>
      </c>
      <c r="C1539" s="6" t="s">
        <v>219</v>
      </c>
      <c r="D1539" s="8">
        <v>0</v>
      </c>
    </row>
    <row r="1540" spans="1:4" x14ac:dyDescent="0.25">
      <c r="A1540" s="55" t="s">
        <v>563</v>
      </c>
      <c r="B1540" s="6" t="s">
        <v>1811</v>
      </c>
      <c r="C1540" s="6" t="s">
        <v>219</v>
      </c>
      <c r="D1540" s="8">
        <v>0</v>
      </c>
    </row>
    <row r="1541" spans="1:4" x14ac:dyDescent="0.25">
      <c r="A1541" s="55" t="s">
        <v>563</v>
      </c>
      <c r="B1541" s="6" t="s">
        <v>1812</v>
      </c>
      <c r="C1541" s="6" t="s">
        <v>219</v>
      </c>
      <c r="D1541" s="8">
        <v>0</v>
      </c>
    </row>
    <row r="1542" spans="1:4" x14ac:dyDescent="0.25">
      <c r="A1542" s="55" t="s">
        <v>563</v>
      </c>
      <c r="B1542" s="6" t="s">
        <v>1813</v>
      </c>
      <c r="C1542" s="6" t="s">
        <v>219</v>
      </c>
      <c r="D1542" s="8">
        <v>0</v>
      </c>
    </row>
    <row r="1543" spans="1:4" x14ac:dyDescent="0.25">
      <c r="A1543" s="55" t="s">
        <v>563</v>
      </c>
      <c r="B1543" s="6" t="s">
        <v>566</v>
      </c>
      <c r="C1543" s="6" t="s">
        <v>219</v>
      </c>
      <c r="D1543" s="8">
        <v>0</v>
      </c>
    </row>
    <row r="1544" spans="1:4" x14ac:dyDescent="0.25">
      <c r="A1544" s="55" t="s">
        <v>563</v>
      </c>
      <c r="B1544" s="6" t="s">
        <v>567</v>
      </c>
      <c r="C1544" s="6" t="s">
        <v>219</v>
      </c>
      <c r="D1544" s="8">
        <v>0</v>
      </c>
    </row>
    <row r="1545" spans="1:4" x14ac:dyDescent="0.25">
      <c r="A1545" s="55" t="s">
        <v>563</v>
      </c>
      <c r="B1545" s="6" t="s">
        <v>1814</v>
      </c>
      <c r="C1545" s="6" t="s">
        <v>219</v>
      </c>
      <c r="D1545" s="8">
        <v>0</v>
      </c>
    </row>
    <row r="1546" spans="1:4" x14ac:dyDescent="0.25">
      <c r="A1546" s="55" t="s">
        <v>563</v>
      </c>
      <c r="B1546" s="6" t="s">
        <v>1815</v>
      </c>
      <c r="C1546" s="6" t="s">
        <v>219</v>
      </c>
      <c r="D1546" s="8">
        <v>0</v>
      </c>
    </row>
    <row r="1547" spans="1:4" x14ac:dyDescent="0.25">
      <c r="A1547" s="55" t="s">
        <v>563</v>
      </c>
      <c r="B1547" s="6" t="s">
        <v>1816</v>
      </c>
      <c r="C1547" s="6" t="s">
        <v>219</v>
      </c>
      <c r="D1547" s="8">
        <v>0</v>
      </c>
    </row>
    <row r="1548" spans="1:4" x14ac:dyDescent="0.25">
      <c r="A1548" s="55" t="s">
        <v>563</v>
      </c>
      <c r="B1548" s="6" t="s">
        <v>568</v>
      </c>
      <c r="C1548" s="6" t="s">
        <v>219</v>
      </c>
      <c r="D1548" s="8">
        <v>0</v>
      </c>
    </row>
    <row r="1549" spans="1:4" x14ac:dyDescent="0.25">
      <c r="A1549" s="55" t="s">
        <v>563</v>
      </c>
      <c r="B1549" s="6" t="s">
        <v>1817</v>
      </c>
      <c r="C1549" s="6" t="s">
        <v>219</v>
      </c>
      <c r="D1549" s="8">
        <v>0</v>
      </c>
    </row>
    <row r="1550" spans="1:4" x14ac:dyDescent="0.25">
      <c r="A1550" s="55" t="s">
        <v>563</v>
      </c>
      <c r="B1550" s="6" t="s">
        <v>569</v>
      </c>
      <c r="C1550" s="6" t="s">
        <v>219</v>
      </c>
      <c r="D1550" s="8">
        <v>0</v>
      </c>
    </row>
    <row r="1551" spans="1:4" x14ac:dyDescent="0.25">
      <c r="A1551" s="55" t="s">
        <v>563</v>
      </c>
      <c r="B1551" s="6" t="s">
        <v>1818</v>
      </c>
      <c r="C1551" s="6" t="s">
        <v>219</v>
      </c>
      <c r="D1551" s="8">
        <v>0</v>
      </c>
    </row>
    <row r="1552" spans="1:4" x14ac:dyDescent="0.25">
      <c r="A1552" s="55" t="s">
        <v>563</v>
      </c>
      <c r="B1552" s="6" t="s">
        <v>1819</v>
      </c>
      <c r="C1552" s="6" t="s">
        <v>219</v>
      </c>
      <c r="D1552" s="8">
        <v>0</v>
      </c>
    </row>
    <row r="1553" spans="1:4" x14ac:dyDescent="0.25">
      <c r="A1553" s="55" t="s">
        <v>563</v>
      </c>
      <c r="B1553" s="6" t="s">
        <v>1820</v>
      </c>
      <c r="C1553" s="6" t="s">
        <v>209</v>
      </c>
      <c r="D1553" s="8">
        <v>0</v>
      </c>
    </row>
    <row r="1554" spans="1:4" x14ac:dyDescent="0.25">
      <c r="A1554" s="55" t="s">
        <v>563</v>
      </c>
      <c r="B1554" s="6"/>
      <c r="C1554" s="6" t="s">
        <v>214</v>
      </c>
      <c r="D1554" s="8">
        <v>0</v>
      </c>
    </row>
    <row r="1555" spans="1:4" x14ac:dyDescent="0.25">
      <c r="A1555" s="55" t="s">
        <v>563</v>
      </c>
      <c r="B1555" s="6" t="s">
        <v>1821</v>
      </c>
      <c r="C1555" s="6" t="s">
        <v>219</v>
      </c>
      <c r="D1555" s="8">
        <v>0</v>
      </c>
    </row>
    <row r="1556" spans="1:4" x14ac:dyDescent="0.25">
      <c r="A1556" s="55" t="s">
        <v>563</v>
      </c>
      <c r="B1556" s="6" t="s">
        <v>571</v>
      </c>
      <c r="C1556" s="6" t="s">
        <v>219</v>
      </c>
      <c r="D1556" s="8">
        <v>0</v>
      </c>
    </row>
    <row r="1557" spans="1:4" x14ac:dyDescent="0.25">
      <c r="A1557" s="55" t="s">
        <v>563</v>
      </c>
      <c r="B1557" s="6" t="s">
        <v>572</v>
      </c>
      <c r="C1557" s="6" t="s">
        <v>219</v>
      </c>
      <c r="D1557" s="8">
        <v>0</v>
      </c>
    </row>
    <row r="1558" spans="1:4" x14ac:dyDescent="0.25">
      <c r="A1558" s="55" t="s">
        <v>563</v>
      </c>
      <c r="B1558" s="6" t="s">
        <v>1822</v>
      </c>
      <c r="C1558" s="6" t="s">
        <v>219</v>
      </c>
      <c r="D1558" s="8">
        <v>0</v>
      </c>
    </row>
    <row r="1559" spans="1:4" x14ac:dyDescent="0.25">
      <c r="A1559" s="55" t="s">
        <v>563</v>
      </c>
      <c r="B1559" s="6" t="s">
        <v>573</v>
      </c>
      <c r="C1559" s="6" t="s">
        <v>219</v>
      </c>
      <c r="D1559" s="8">
        <v>0</v>
      </c>
    </row>
    <row r="1560" spans="1:4" x14ac:dyDescent="0.25">
      <c r="A1560" s="55" t="s">
        <v>563</v>
      </c>
      <c r="B1560" s="6" t="s">
        <v>574</v>
      </c>
      <c r="C1560" s="6" t="s">
        <v>219</v>
      </c>
      <c r="D1560" s="8">
        <v>0</v>
      </c>
    </row>
    <row r="1561" spans="1:4" x14ac:dyDescent="0.25">
      <c r="A1561" s="55" t="s">
        <v>563</v>
      </c>
      <c r="B1561" s="6" t="s">
        <v>575</v>
      </c>
      <c r="C1561" s="6" t="s">
        <v>219</v>
      </c>
      <c r="D1561" s="8">
        <v>0</v>
      </c>
    </row>
    <row r="1562" spans="1:4" x14ac:dyDescent="0.25">
      <c r="A1562" s="55" t="s">
        <v>563</v>
      </c>
      <c r="B1562" s="6" t="s">
        <v>576</v>
      </c>
      <c r="C1562" s="6" t="s">
        <v>219</v>
      </c>
      <c r="D1562" s="8">
        <v>0</v>
      </c>
    </row>
    <row r="1563" spans="1:4" x14ac:dyDescent="0.25">
      <c r="A1563" s="55" t="s">
        <v>563</v>
      </c>
      <c r="B1563" s="6" t="s">
        <v>1823</v>
      </c>
      <c r="C1563" s="6" t="s">
        <v>219</v>
      </c>
      <c r="D1563" s="8">
        <v>0</v>
      </c>
    </row>
    <row r="1564" spans="1:4" x14ac:dyDescent="0.25">
      <c r="A1564" s="55" t="s">
        <v>563</v>
      </c>
      <c r="B1564" s="6" t="s">
        <v>1824</v>
      </c>
      <c r="C1564" s="6" t="s">
        <v>219</v>
      </c>
      <c r="D1564" s="8">
        <v>0</v>
      </c>
    </row>
    <row r="1565" spans="1:4" x14ac:dyDescent="0.25">
      <c r="A1565" s="55" t="s">
        <v>563</v>
      </c>
      <c r="B1565" s="6" t="s">
        <v>1825</v>
      </c>
      <c r="C1565" s="6" t="s">
        <v>219</v>
      </c>
      <c r="D1565" s="8">
        <v>0</v>
      </c>
    </row>
    <row r="1566" spans="1:4" x14ac:dyDescent="0.25">
      <c r="A1566" s="55" t="s">
        <v>563</v>
      </c>
      <c r="B1566" s="6" t="s">
        <v>1826</v>
      </c>
      <c r="C1566" s="6" t="s">
        <v>219</v>
      </c>
      <c r="D1566" s="8">
        <v>0</v>
      </c>
    </row>
    <row r="1567" spans="1:4" x14ac:dyDescent="0.25">
      <c r="A1567" s="55" t="s">
        <v>563</v>
      </c>
      <c r="B1567" s="6" t="s">
        <v>577</v>
      </c>
      <c r="C1567" s="6" t="s">
        <v>219</v>
      </c>
      <c r="D1567" s="8">
        <v>0</v>
      </c>
    </row>
    <row r="1568" spans="1:4" x14ac:dyDescent="0.25">
      <c r="A1568" s="55" t="s">
        <v>563</v>
      </c>
      <c r="B1568" s="6" t="s">
        <v>580</v>
      </c>
      <c r="C1568" s="6" t="s">
        <v>219</v>
      </c>
      <c r="D1568" s="8">
        <v>0</v>
      </c>
    </row>
    <row r="1569" spans="1:4" x14ac:dyDescent="0.25">
      <c r="A1569" s="55" t="s">
        <v>563</v>
      </c>
      <c r="B1569" s="6" t="s">
        <v>581</v>
      </c>
      <c r="C1569" s="6" t="s">
        <v>219</v>
      </c>
      <c r="D1569" s="8">
        <v>0</v>
      </c>
    </row>
    <row r="1570" spans="1:4" x14ac:dyDescent="0.25">
      <c r="A1570" s="55" t="s">
        <v>563</v>
      </c>
      <c r="B1570" s="6" t="s">
        <v>1827</v>
      </c>
      <c r="C1570" s="6" t="s">
        <v>207</v>
      </c>
      <c r="D1570" s="8">
        <v>0.251</v>
      </c>
    </row>
    <row r="1571" spans="1:4" x14ac:dyDescent="0.25">
      <c r="A1571" s="55" t="s">
        <v>563</v>
      </c>
      <c r="B1571" s="6" t="s">
        <v>1827</v>
      </c>
      <c r="C1571" s="6" t="s">
        <v>208</v>
      </c>
      <c r="D1571" s="8">
        <v>20.413094000000001</v>
      </c>
    </row>
    <row r="1572" spans="1:4" x14ac:dyDescent="0.25">
      <c r="A1572" s="55" t="s">
        <v>563</v>
      </c>
      <c r="B1572" s="6" t="s">
        <v>1827</v>
      </c>
      <c r="C1572" s="6" t="s">
        <v>209</v>
      </c>
      <c r="D1572" s="8">
        <v>0</v>
      </c>
    </row>
    <row r="1573" spans="1:4" x14ac:dyDescent="0.25">
      <c r="A1573" s="55" t="s">
        <v>563</v>
      </c>
      <c r="B1573" s="6" t="s">
        <v>1827</v>
      </c>
      <c r="C1573" s="6" t="s">
        <v>214</v>
      </c>
      <c r="D1573" s="8">
        <v>0</v>
      </c>
    </row>
    <row r="1574" spans="1:4" x14ac:dyDescent="0.25">
      <c r="A1574" s="55" t="s">
        <v>563</v>
      </c>
      <c r="B1574" s="6" t="s">
        <v>1828</v>
      </c>
      <c r="C1574" s="6" t="s">
        <v>207</v>
      </c>
      <c r="D1574" s="8">
        <v>114.013994</v>
      </c>
    </row>
    <row r="1575" spans="1:4" x14ac:dyDescent="0.25">
      <c r="A1575" s="55" t="s">
        <v>563</v>
      </c>
      <c r="B1575" s="6" t="s">
        <v>1828</v>
      </c>
      <c r="C1575" s="6" t="s">
        <v>208</v>
      </c>
      <c r="D1575" s="8">
        <v>105.04418200000001</v>
      </c>
    </row>
    <row r="1576" spans="1:4" x14ac:dyDescent="0.25">
      <c r="A1576" s="55" t="s">
        <v>563</v>
      </c>
      <c r="B1576" s="6" t="s">
        <v>1828</v>
      </c>
      <c r="C1576" s="6" t="s">
        <v>209</v>
      </c>
      <c r="D1576" s="8">
        <v>38.26</v>
      </c>
    </row>
    <row r="1577" spans="1:4" x14ac:dyDescent="0.25">
      <c r="A1577" s="55" t="s">
        <v>563</v>
      </c>
      <c r="B1577" s="6" t="s">
        <v>1828</v>
      </c>
      <c r="C1577" s="6" t="s">
        <v>214</v>
      </c>
      <c r="D1577" s="8">
        <v>60.092669000000001</v>
      </c>
    </row>
    <row r="1578" spans="1:4" x14ac:dyDescent="0.25">
      <c r="A1578" s="55" t="s">
        <v>563</v>
      </c>
      <c r="B1578" s="6" t="s">
        <v>1829</v>
      </c>
      <c r="C1578" s="6" t="s">
        <v>219</v>
      </c>
      <c r="D1578" s="8">
        <v>0</v>
      </c>
    </row>
    <row r="1579" spans="1:4" x14ac:dyDescent="0.25">
      <c r="A1579" s="55" t="s">
        <v>563</v>
      </c>
      <c r="B1579" s="6" t="s">
        <v>1830</v>
      </c>
      <c r="C1579" s="6" t="s">
        <v>219</v>
      </c>
      <c r="D1579" s="8">
        <v>0</v>
      </c>
    </row>
    <row r="1580" spans="1:4" x14ac:dyDescent="0.25">
      <c r="A1580" s="55" t="s">
        <v>563</v>
      </c>
      <c r="B1580" s="6" t="s">
        <v>1831</v>
      </c>
      <c r="C1580" s="6" t="s">
        <v>219</v>
      </c>
      <c r="D1580" s="8">
        <v>0</v>
      </c>
    </row>
    <row r="1581" spans="1:4" x14ac:dyDescent="0.25">
      <c r="A1581" s="55" t="s">
        <v>563</v>
      </c>
      <c r="B1581" s="6" t="s">
        <v>582</v>
      </c>
      <c r="C1581" s="6" t="s">
        <v>219</v>
      </c>
      <c r="D1581" s="8">
        <v>0</v>
      </c>
    </row>
    <row r="1582" spans="1:4" x14ac:dyDescent="0.25">
      <c r="A1582" s="55" t="s">
        <v>563</v>
      </c>
      <c r="B1582" s="6" t="s">
        <v>1832</v>
      </c>
      <c r="C1582" s="6" t="s">
        <v>219</v>
      </c>
      <c r="D1582" s="8">
        <v>0</v>
      </c>
    </row>
    <row r="1583" spans="1:4" x14ac:dyDescent="0.25">
      <c r="A1583" s="55" t="s">
        <v>563</v>
      </c>
      <c r="B1583" s="6" t="s">
        <v>583</v>
      </c>
      <c r="C1583" s="6" t="s">
        <v>219</v>
      </c>
      <c r="D1583" s="8">
        <v>0</v>
      </c>
    </row>
    <row r="1584" spans="1:4" x14ac:dyDescent="0.25">
      <c r="A1584" s="55" t="s">
        <v>563</v>
      </c>
      <c r="B1584" s="6" t="s">
        <v>1833</v>
      </c>
      <c r="C1584" s="6" t="s">
        <v>219</v>
      </c>
      <c r="D1584" s="8">
        <v>0</v>
      </c>
    </row>
    <row r="1585" spans="1:4" x14ac:dyDescent="0.25">
      <c r="A1585" s="55" t="s">
        <v>563</v>
      </c>
      <c r="B1585" s="6" t="s">
        <v>1834</v>
      </c>
      <c r="C1585" s="6" t="s">
        <v>219</v>
      </c>
      <c r="D1585" s="8">
        <v>0</v>
      </c>
    </row>
    <row r="1586" spans="1:4" x14ac:dyDescent="0.25">
      <c r="A1586" s="55" t="s">
        <v>563</v>
      </c>
      <c r="B1586" s="6" t="s">
        <v>1835</v>
      </c>
      <c r="C1586" s="6" t="s">
        <v>219</v>
      </c>
      <c r="D1586" s="8">
        <v>0</v>
      </c>
    </row>
    <row r="1587" spans="1:4" x14ac:dyDescent="0.25">
      <c r="A1587" s="55" t="s">
        <v>563</v>
      </c>
      <c r="B1587" s="6" t="s">
        <v>1836</v>
      </c>
      <c r="C1587" s="6" t="s">
        <v>219</v>
      </c>
      <c r="D1587" s="8">
        <v>0</v>
      </c>
    </row>
    <row r="1588" spans="1:4" x14ac:dyDescent="0.25">
      <c r="A1588" s="55" t="s">
        <v>563</v>
      </c>
      <c r="B1588" s="6" t="s">
        <v>586</v>
      </c>
      <c r="C1588" s="6" t="s">
        <v>219</v>
      </c>
      <c r="D1588" s="8">
        <v>0</v>
      </c>
    </row>
    <row r="1589" spans="1:4" x14ac:dyDescent="0.25">
      <c r="A1589" s="55" t="s">
        <v>563</v>
      </c>
      <c r="B1589" s="6" t="s">
        <v>1837</v>
      </c>
      <c r="C1589" s="6" t="s">
        <v>219</v>
      </c>
      <c r="D1589" s="8">
        <v>0</v>
      </c>
    </row>
    <row r="1590" spans="1:4" x14ac:dyDescent="0.25">
      <c r="A1590" s="55" t="s">
        <v>563</v>
      </c>
      <c r="B1590" s="6" t="s">
        <v>588</v>
      </c>
      <c r="C1590" s="6" t="s">
        <v>219</v>
      </c>
      <c r="D1590" s="8">
        <v>0</v>
      </c>
    </row>
    <row r="1591" spans="1:4" x14ac:dyDescent="0.25">
      <c r="A1591" s="55" t="s">
        <v>563</v>
      </c>
      <c r="B1591" s="6" t="s">
        <v>1838</v>
      </c>
      <c r="C1591" s="6" t="s">
        <v>219</v>
      </c>
      <c r="D1591" s="8">
        <v>0</v>
      </c>
    </row>
    <row r="1592" spans="1:4" x14ac:dyDescent="0.25">
      <c r="A1592" s="55" t="s">
        <v>563</v>
      </c>
      <c r="B1592" s="6" t="s">
        <v>1839</v>
      </c>
      <c r="C1592" s="6" t="s">
        <v>219</v>
      </c>
      <c r="D1592" s="8">
        <v>0</v>
      </c>
    </row>
    <row r="1593" spans="1:4" x14ac:dyDescent="0.25">
      <c r="A1593" s="55" t="s">
        <v>563</v>
      </c>
      <c r="B1593" s="6" t="s">
        <v>589</v>
      </c>
      <c r="C1593" s="6" t="s">
        <v>219</v>
      </c>
      <c r="D1593" s="8">
        <v>0</v>
      </c>
    </row>
    <row r="1594" spans="1:4" x14ac:dyDescent="0.25">
      <c r="A1594" s="55" t="s">
        <v>563</v>
      </c>
      <c r="B1594" s="6" t="s">
        <v>593</v>
      </c>
      <c r="C1594" s="6" t="s">
        <v>219</v>
      </c>
      <c r="D1594" s="8">
        <v>0</v>
      </c>
    </row>
    <row r="1595" spans="1:4" x14ac:dyDescent="0.25">
      <c r="A1595" s="55" t="s">
        <v>563</v>
      </c>
      <c r="B1595" s="6" t="s">
        <v>595</v>
      </c>
      <c r="C1595" s="6" t="s">
        <v>219</v>
      </c>
      <c r="D1595" s="8">
        <v>20.943028000000002</v>
      </c>
    </row>
    <row r="1596" spans="1:4" x14ac:dyDescent="0.25">
      <c r="A1596" s="55" t="s">
        <v>563</v>
      </c>
      <c r="B1596" s="6" t="s">
        <v>596</v>
      </c>
      <c r="C1596" s="6" t="s">
        <v>219</v>
      </c>
      <c r="D1596" s="8">
        <v>0</v>
      </c>
    </row>
    <row r="1597" spans="1:4" x14ac:dyDescent="0.25">
      <c r="A1597" s="55" t="s">
        <v>563</v>
      </c>
      <c r="B1597" s="6" t="s">
        <v>1840</v>
      </c>
      <c r="C1597" s="6" t="s">
        <v>219</v>
      </c>
      <c r="D1597" s="8">
        <v>0</v>
      </c>
    </row>
    <row r="1598" spans="1:4" x14ac:dyDescent="0.25">
      <c r="A1598" s="55" t="s">
        <v>563</v>
      </c>
      <c r="B1598" s="6" t="s">
        <v>1841</v>
      </c>
      <c r="C1598" s="6" t="s">
        <v>219</v>
      </c>
      <c r="D1598" s="8">
        <v>0</v>
      </c>
    </row>
    <row r="1599" spans="1:4" x14ac:dyDescent="0.25">
      <c r="A1599" s="55" t="s">
        <v>563</v>
      </c>
      <c r="B1599" s="6" t="s">
        <v>1842</v>
      </c>
      <c r="C1599" s="6" t="s">
        <v>219</v>
      </c>
      <c r="D1599" s="8">
        <v>0</v>
      </c>
    </row>
    <row r="1600" spans="1:4" x14ac:dyDescent="0.25">
      <c r="A1600" s="55" t="s">
        <v>563</v>
      </c>
      <c r="B1600" s="6" t="s">
        <v>597</v>
      </c>
      <c r="C1600" s="6" t="s">
        <v>219</v>
      </c>
      <c r="D1600" s="8">
        <v>0</v>
      </c>
    </row>
    <row r="1601" spans="1:4" x14ac:dyDescent="0.25">
      <c r="A1601" s="55" t="s">
        <v>563</v>
      </c>
      <c r="B1601" s="6" t="s">
        <v>1843</v>
      </c>
      <c r="C1601" s="6" t="s">
        <v>219</v>
      </c>
      <c r="D1601" s="8">
        <v>0</v>
      </c>
    </row>
    <row r="1602" spans="1:4" x14ac:dyDescent="0.25">
      <c r="A1602" s="55" t="s">
        <v>563</v>
      </c>
      <c r="B1602" s="6" t="s">
        <v>1844</v>
      </c>
      <c r="C1602" s="6" t="s">
        <v>219</v>
      </c>
      <c r="D1602" s="8">
        <v>0</v>
      </c>
    </row>
    <row r="1603" spans="1:4" x14ac:dyDescent="0.25">
      <c r="A1603" s="55" t="s">
        <v>563</v>
      </c>
      <c r="B1603" s="6" t="s">
        <v>1845</v>
      </c>
      <c r="C1603" s="6" t="s">
        <v>219</v>
      </c>
      <c r="D1603" s="8">
        <v>0</v>
      </c>
    </row>
    <row r="1604" spans="1:4" x14ac:dyDescent="0.25">
      <c r="A1604" s="55" t="s">
        <v>563</v>
      </c>
      <c r="B1604" s="6" t="s">
        <v>1846</v>
      </c>
      <c r="C1604" s="6" t="s">
        <v>219</v>
      </c>
      <c r="D1604" s="8">
        <v>0</v>
      </c>
    </row>
    <row r="1605" spans="1:4" x14ac:dyDescent="0.25">
      <c r="A1605" s="55" t="s">
        <v>563</v>
      </c>
      <c r="B1605" s="6" t="s">
        <v>1847</v>
      </c>
      <c r="C1605" s="6" t="s">
        <v>219</v>
      </c>
      <c r="D1605" s="8">
        <v>0</v>
      </c>
    </row>
    <row r="1606" spans="1:4" x14ac:dyDescent="0.25">
      <c r="A1606" s="55" t="s">
        <v>563</v>
      </c>
      <c r="B1606" s="6" t="s">
        <v>1848</v>
      </c>
      <c r="C1606" s="6" t="s">
        <v>219</v>
      </c>
      <c r="D1606" s="8">
        <v>0</v>
      </c>
    </row>
    <row r="1607" spans="1:4" x14ac:dyDescent="0.25">
      <c r="A1607" s="55" t="s">
        <v>563</v>
      </c>
      <c r="B1607" s="6" t="s">
        <v>1849</v>
      </c>
      <c r="C1607" s="6" t="s">
        <v>219</v>
      </c>
      <c r="D1607" s="8">
        <v>0</v>
      </c>
    </row>
    <row r="1608" spans="1:4" x14ac:dyDescent="0.25">
      <c r="A1608" s="55" t="s">
        <v>563</v>
      </c>
      <c r="B1608" s="6" t="s">
        <v>1850</v>
      </c>
      <c r="C1608" s="6" t="s">
        <v>219</v>
      </c>
      <c r="D1608" s="8">
        <v>0</v>
      </c>
    </row>
    <row r="1609" spans="1:4" x14ac:dyDescent="0.25">
      <c r="A1609" s="55" t="s">
        <v>563</v>
      </c>
      <c r="B1609" s="6" t="s">
        <v>1851</v>
      </c>
      <c r="C1609" s="6" t="s">
        <v>219</v>
      </c>
      <c r="D1609" s="8">
        <v>0</v>
      </c>
    </row>
    <row r="1610" spans="1:4" x14ac:dyDescent="0.25">
      <c r="A1610" s="55" t="s">
        <v>563</v>
      </c>
      <c r="B1610" s="6" t="s">
        <v>1852</v>
      </c>
      <c r="C1610" s="6" t="s">
        <v>219</v>
      </c>
      <c r="D1610" s="8">
        <v>0</v>
      </c>
    </row>
    <row r="1611" spans="1:4" x14ac:dyDescent="0.25">
      <c r="A1611" s="55" t="s">
        <v>563</v>
      </c>
      <c r="B1611" s="6" t="s">
        <v>1853</v>
      </c>
      <c r="C1611" s="6" t="s">
        <v>219</v>
      </c>
      <c r="D1611" s="8">
        <v>0</v>
      </c>
    </row>
    <row r="1612" spans="1:4" x14ac:dyDescent="0.25">
      <c r="A1612" s="55" t="s">
        <v>563</v>
      </c>
      <c r="B1612" s="6" t="s">
        <v>1854</v>
      </c>
      <c r="C1612" s="6" t="s">
        <v>219</v>
      </c>
      <c r="D1612" s="8">
        <v>0</v>
      </c>
    </row>
    <row r="1613" spans="1:4" x14ac:dyDescent="0.25">
      <c r="A1613" s="55" t="s">
        <v>563</v>
      </c>
      <c r="B1613" s="6" t="s">
        <v>1855</v>
      </c>
      <c r="C1613" s="6" t="s">
        <v>219</v>
      </c>
      <c r="D1613" s="8">
        <v>0</v>
      </c>
    </row>
    <row r="1614" spans="1:4" x14ac:dyDescent="0.25">
      <c r="A1614" s="55" t="s">
        <v>563</v>
      </c>
      <c r="B1614" s="6" t="s">
        <v>1856</v>
      </c>
      <c r="C1614" s="6" t="s">
        <v>219</v>
      </c>
      <c r="D1614" s="8">
        <v>0</v>
      </c>
    </row>
    <row r="1615" spans="1:4" x14ac:dyDescent="0.25">
      <c r="A1615" s="55" t="s">
        <v>563</v>
      </c>
      <c r="B1615" s="6" t="s">
        <v>1857</v>
      </c>
      <c r="C1615" s="6" t="s">
        <v>207</v>
      </c>
      <c r="D1615" s="8">
        <v>2.2100999999999999E-2</v>
      </c>
    </row>
    <row r="1616" spans="1:4" x14ac:dyDescent="0.25">
      <c r="A1616" s="55" t="s">
        <v>563</v>
      </c>
      <c r="B1616" s="6" t="s">
        <v>1857</v>
      </c>
      <c r="C1616" s="6" t="s">
        <v>208</v>
      </c>
      <c r="D1616" s="8">
        <v>9.8540000000000003E-2</v>
      </c>
    </row>
    <row r="1617" spans="1:4" x14ac:dyDescent="0.25">
      <c r="A1617" s="55" t="s">
        <v>563</v>
      </c>
      <c r="B1617" s="6" t="s">
        <v>1857</v>
      </c>
      <c r="C1617" s="6" t="s">
        <v>209</v>
      </c>
      <c r="D1617" s="8">
        <v>3.0000000000000001E-3</v>
      </c>
    </row>
    <row r="1618" spans="1:4" x14ac:dyDescent="0.25">
      <c r="A1618" s="55" t="s">
        <v>563</v>
      </c>
      <c r="B1618" s="6" t="s">
        <v>1857</v>
      </c>
      <c r="C1618" s="6" t="s">
        <v>214</v>
      </c>
      <c r="D1618" s="8">
        <v>2.7334000000000001E-2</v>
      </c>
    </row>
    <row r="1619" spans="1:4" x14ac:dyDescent="0.25">
      <c r="A1619" s="55" t="s">
        <v>563</v>
      </c>
      <c r="B1619" s="6" t="s">
        <v>1858</v>
      </c>
      <c r="C1619" s="6" t="s">
        <v>219</v>
      </c>
      <c r="D1619" s="8">
        <v>0</v>
      </c>
    </row>
    <row r="1620" spans="1:4" x14ac:dyDescent="0.25">
      <c r="A1620" s="55" t="s">
        <v>563</v>
      </c>
      <c r="B1620" s="6" t="s">
        <v>1859</v>
      </c>
      <c r="C1620" s="6" t="s">
        <v>219</v>
      </c>
      <c r="D1620" s="8">
        <v>0</v>
      </c>
    </row>
    <row r="1621" spans="1:4" x14ac:dyDescent="0.25">
      <c r="A1621" s="55" t="s">
        <v>563</v>
      </c>
      <c r="B1621" s="6" t="s">
        <v>601</v>
      </c>
      <c r="C1621" s="6" t="s">
        <v>219</v>
      </c>
      <c r="D1621" s="8">
        <v>0</v>
      </c>
    </row>
    <row r="1622" spans="1:4" x14ac:dyDescent="0.25">
      <c r="A1622" s="55" t="s">
        <v>563</v>
      </c>
      <c r="B1622" s="6" t="s">
        <v>1860</v>
      </c>
      <c r="C1622" s="6" t="s">
        <v>207</v>
      </c>
      <c r="D1622" s="8">
        <v>23.282885</v>
      </c>
    </row>
    <row r="1623" spans="1:4" x14ac:dyDescent="0.25">
      <c r="A1623" s="55" t="s">
        <v>563</v>
      </c>
      <c r="B1623" s="6" t="s">
        <v>1860</v>
      </c>
      <c r="C1623" s="6" t="s">
        <v>208</v>
      </c>
      <c r="D1623" s="8">
        <v>17.747582999999999</v>
      </c>
    </row>
    <row r="1624" spans="1:4" x14ac:dyDescent="0.25">
      <c r="A1624" s="55" t="s">
        <v>563</v>
      </c>
      <c r="B1624" s="6" t="s">
        <v>1860</v>
      </c>
      <c r="C1624" s="6" t="s">
        <v>209</v>
      </c>
      <c r="D1624" s="8">
        <v>29.71</v>
      </c>
    </row>
    <row r="1625" spans="1:4" x14ac:dyDescent="0.25">
      <c r="A1625" s="55" t="s">
        <v>563</v>
      </c>
      <c r="B1625" s="6" t="s">
        <v>1860</v>
      </c>
      <c r="C1625" s="6" t="s">
        <v>214</v>
      </c>
      <c r="D1625" s="8">
        <v>23.946987</v>
      </c>
    </row>
    <row r="1626" spans="1:4" x14ac:dyDescent="0.25">
      <c r="A1626" s="55" t="s">
        <v>563</v>
      </c>
      <c r="B1626" s="6" t="s">
        <v>1861</v>
      </c>
      <c r="C1626" s="6" t="s">
        <v>207</v>
      </c>
      <c r="D1626" s="8">
        <v>2.2428530000000002</v>
      </c>
    </row>
    <row r="1627" spans="1:4" x14ac:dyDescent="0.25">
      <c r="A1627" s="55" t="s">
        <v>563</v>
      </c>
      <c r="B1627" s="6" t="s">
        <v>1861</v>
      </c>
      <c r="C1627" s="6" t="s">
        <v>208</v>
      </c>
      <c r="D1627" s="8">
        <v>2.1496629999999999</v>
      </c>
    </row>
    <row r="1628" spans="1:4" x14ac:dyDescent="0.25">
      <c r="A1628" s="55" t="s">
        <v>563</v>
      </c>
      <c r="B1628" s="6" t="s">
        <v>1861</v>
      </c>
      <c r="C1628" s="6" t="s">
        <v>209</v>
      </c>
      <c r="D1628" s="8">
        <v>1.042535</v>
      </c>
    </row>
    <row r="1629" spans="1:4" x14ac:dyDescent="0.25">
      <c r="A1629" s="55" t="s">
        <v>563</v>
      </c>
      <c r="B1629" s="6" t="s">
        <v>1861</v>
      </c>
      <c r="C1629" s="6" t="s">
        <v>214</v>
      </c>
      <c r="D1629" s="8">
        <v>1.7519E-2</v>
      </c>
    </row>
    <row r="1630" spans="1:4" x14ac:dyDescent="0.25">
      <c r="A1630" s="55" t="s">
        <v>563</v>
      </c>
      <c r="B1630" s="6" t="s">
        <v>1862</v>
      </c>
      <c r="C1630" s="6" t="s">
        <v>219</v>
      </c>
      <c r="D1630" s="8">
        <v>0</v>
      </c>
    </row>
    <row r="1631" spans="1:4" x14ac:dyDescent="0.25">
      <c r="A1631" s="55" t="s">
        <v>563</v>
      </c>
      <c r="B1631" s="6" t="s">
        <v>1863</v>
      </c>
      <c r="C1631" s="6" t="s">
        <v>219</v>
      </c>
      <c r="D1631" s="8">
        <v>0</v>
      </c>
    </row>
    <row r="1632" spans="1:4" x14ac:dyDescent="0.25">
      <c r="A1632" s="55" t="s">
        <v>563</v>
      </c>
      <c r="B1632" s="6" t="s">
        <v>1864</v>
      </c>
      <c r="C1632" s="6" t="s">
        <v>219</v>
      </c>
      <c r="D1632" s="8">
        <v>0</v>
      </c>
    </row>
    <row r="1633" spans="1:4" x14ac:dyDescent="0.25">
      <c r="A1633" s="55" t="s">
        <v>563</v>
      </c>
      <c r="B1633" s="6" t="s">
        <v>1865</v>
      </c>
      <c r="C1633" s="6" t="s">
        <v>219</v>
      </c>
      <c r="D1633" s="8">
        <v>0</v>
      </c>
    </row>
    <row r="1634" spans="1:4" x14ac:dyDescent="0.25">
      <c r="A1634" s="55" t="s">
        <v>563</v>
      </c>
      <c r="B1634" s="6" t="s">
        <v>1866</v>
      </c>
      <c r="C1634" s="6" t="s">
        <v>219</v>
      </c>
      <c r="D1634" s="8">
        <v>0</v>
      </c>
    </row>
    <row r="1635" spans="1:4" x14ac:dyDescent="0.25">
      <c r="A1635" s="55" t="s">
        <v>563</v>
      </c>
      <c r="B1635" s="6" t="s">
        <v>603</v>
      </c>
      <c r="C1635" s="6" t="s">
        <v>219</v>
      </c>
      <c r="D1635" s="8">
        <v>0</v>
      </c>
    </row>
    <row r="1636" spans="1:4" x14ac:dyDescent="0.25">
      <c r="A1636" s="55" t="s">
        <v>563</v>
      </c>
      <c r="B1636" s="6" t="s">
        <v>1867</v>
      </c>
      <c r="C1636" s="6" t="s">
        <v>219</v>
      </c>
      <c r="D1636" s="8">
        <v>0.43</v>
      </c>
    </row>
    <row r="1637" spans="1:4" x14ac:dyDescent="0.25">
      <c r="A1637" s="55" t="s">
        <v>563</v>
      </c>
      <c r="B1637" s="6" t="s">
        <v>1868</v>
      </c>
      <c r="C1637" s="6" t="s">
        <v>219</v>
      </c>
      <c r="D1637" s="8">
        <v>0</v>
      </c>
    </row>
    <row r="1638" spans="1:4" x14ac:dyDescent="0.25">
      <c r="A1638" s="55" t="s">
        <v>563</v>
      </c>
      <c r="B1638" s="6" t="s">
        <v>604</v>
      </c>
      <c r="C1638" s="6" t="s">
        <v>219</v>
      </c>
      <c r="D1638" s="8">
        <v>0</v>
      </c>
    </row>
    <row r="1639" spans="1:4" x14ac:dyDescent="0.25">
      <c r="A1639" s="55" t="s">
        <v>563</v>
      </c>
      <c r="B1639" s="6" t="s">
        <v>605</v>
      </c>
      <c r="C1639" s="6" t="s">
        <v>219</v>
      </c>
      <c r="D1639" s="8">
        <v>0</v>
      </c>
    </row>
    <row r="1640" spans="1:4" x14ac:dyDescent="0.25">
      <c r="A1640" s="55" t="s">
        <v>563</v>
      </c>
      <c r="B1640" s="6" t="s">
        <v>606</v>
      </c>
      <c r="C1640" s="6" t="s">
        <v>219</v>
      </c>
      <c r="D1640" s="8">
        <v>0</v>
      </c>
    </row>
    <row r="1641" spans="1:4" x14ac:dyDescent="0.25">
      <c r="A1641" s="55" t="s">
        <v>563</v>
      </c>
      <c r="B1641" s="6" t="s">
        <v>1869</v>
      </c>
      <c r="C1641" s="6" t="s">
        <v>219</v>
      </c>
      <c r="D1641" s="8">
        <v>0</v>
      </c>
    </row>
    <row r="1642" spans="1:4" x14ac:dyDescent="0.25">
      <c r="A1642" s="55" t="s">
        <v>563</v>
      </c>
      <c r="B1642" s="6" t="s">
        <v>1870</v>
      </c>
      <c r="C1642" s="6" t="s">
        <v>219</v>
      </c>
      <c r="D1642" s="8">
        <v>0</v>
      </c>
    </row>
    <row r="1643" spans="1:4" x14ac:dyDescent="0.25">
      <c r="A1643" s="55" t="s">
        <v>563</v>
      </c>
      <c r="B1643" s="6" t="s">
        <v>1871</v>
      </c>
      <c r="C1643" s="6" t="s">
        <v>219</v>
      </c>
      <c r="D1643" s="8">
        <v>0</v>
      </c>
    </row>
    <row r="1644" spans="1:4" x14ac:dyDescent="0.25">
      <c r="A1644" s="55" t="s">
        <v>563</v>
      </c>
      <c r="B1644" s="6" t="s">
        <v>1872</v>
      </c>
      <c r="C1644" s="6" t="s">
        <v>219</v>
      </c>
      <c r="D1644" s="8">
        <v>0</v>
      </c>
    </row>
    <row r="1645" spans="1:4" x14ac:dyDescent="0.25">
      <c r="A1645" s="55" t="s">
        <v>563</v>
      </c>
      <c r="B1645" s="6" t="s">
        <v>1873</v>
      </c>
      <c r="C1645" s="6" t="s">
        <v>219</v>
      </c>
      <c r="D1645" s="8">
        <v>0</v>
      </c>
    </row>
    <row r="1646" spans="1:4" x14ac:dyDescent="0.25">
      <c r="A1646" s="55" t="s">
        <v>563</v>
      </c>
      <c r="B1646" s="6" t="s">
        <v>1874</v>
      </c>
      <c r="C1646" s="6" t="s">
        <v>209</v>
      </c>
      <c r="D1646" s="8">
        <v>5.5</v>
      </c>
    </row>
    <row r="1647" spans="1:4" x14ac:dyDescent="0.25">
      <c r="A1647" s="55" t="s">
        <v>563</v>
      </c>
      <c r="B1647" s="6" t="s">
        <v>1874</v>
      </c>
      <c r="C1647" s="6" t="s">
        <v>214</v>
      </c>
      <c r="D1647" s="8">
        <v>0</v>
      </c>
    </row>
    <row r="1648" spans="1:4" x14ac:dyDescent="0.25">
      <c r="A1648" s="55" t="s">
        <v>563</v>
      </c>
      <c r="B1648" s="6" t="s">
        <v>1875</v>
      </c>
      <c r="C1648" s="6" t="s">
        <v>207</v>
      </c>
      <c r="D1648" s="8">
        <v>1E-4</v>
      </c>
    </row>
    <row r="1649" spans="1:4" x14ac:dyDescent="0.25">
      <c r="A1649" s="55" t="s">
        <v>563</v>
      </c>
      <c r="B1649" s="6" t="s">
        <v>1875</v>
      </c>
      <c r="C1649" s="6" t="s">
        <v>208</v>
      </c>
      <c r="D1649" s="8">
        <v>9.9000000000000008E-3</v>
      </c>
    </row>
    <row r="1650" spans="1:4" x14ac:dyDescent="0.25">
      <c r="A1650" s="55" t="s">
        <v>563</v>
      </c>
      <c r="B1650" s="6" t="s">
        <v>1875</v>
      </c>
      <c r="C1650" s="6" t="s">
        <v>209</v>
      </c>
      <c r="D1650" s="8">
        <v>0</v>
      </c>
    </row>
    <row r="1651" spans="1:4" x14ac:dyDescent="0.25">
      <c r="A1651" s="55" t="s">
        <v>563</v>
      </c>
      <c r="B1651" s="6" t="s">
        <v>1875</v>
      </c>
      <c r="C1651" s="6" t="s">
        <v>214</v>
      </c>
      <c r="D1651" s="8">
        <v>2.0417000000000001E-2</v>
      </c>
    </row>
    <row r="1652" spans="1:4" x14ac:dyDescent="0.25">
      <c r="A1652" s="55" t="s">
        <v>563</v>
      </c>
      <c r="B1652" s="6" t="s">
        <v>1876</v>
      </c>
      <c r="C1652" s="6" t="s">
        <v>209</v>
      </c>
      <c r="D1652" s="8">
        <v>0</v>
      </c>
    </row>
    <row r="1653" spans="1:4" x14ac:dyDescent="0.25">
      <c r="A1653" s="55" t="s">
        <v>563</v>
      </c>
      <c r="B1653" s="6" t="s">
        <v>1876</v>
      </c>
      <c r="C1653" s="6" t="s">
        <v>214</v>
      </c>
      <c r="D1653" s="8">
        <v>0</v>
      </c>
    </row>
    <row r="1654" spans="1:4" x14ac:dyDescent="0.25">
      <c r="A1654" s="55" t="s">
        <v>563</v>
      </c>
      <c r="B1654" s="6" t="s">
        <v>1877</v>
      </c>
      <c r="C1654" s="6" t="s">
        <v>209</v>
      </c>
      <c r="D1654" s="8">
        <v>0</v>
      </c>
    </row>
    <row r="1655" spans="1:4" x14ac:dyDescent="0.25">
      <c r="A1655" s="55" t="s">
        <v>563</v>
      </c>
      <c r="B1655" s="6" t="s">
        <v>1877</v>
      </c>
      <c r="C1655" s="6" t="s">
        <v>214</v>
      </c>
      <c r="D1655" s="8">
        <v>0</v>
      </c>
    </row>
    <row r="1656" spans="1:4" x14ac:dyDescent="0.25">
      <c r="A1656" s="55" t="s">
        <v>563</v>
      </c>
      <c r="B1656" s="6" t="s">
        <v>1878</v>
      </c>
      <c r="C1656" s="6" t="s">
        <v>209</v>
      </c>
      <c r="D1656" s="8">
        <v>0</v>
      </c>
    </row>
    <row r="1657" spans="1:4" x14ac:dyDescent="0.25">
      <c r="A1657" s="55" t="s">
        <v>563</v>
      </c>
      <c r="B1657" s="6" t="s">
        <v>1878</v>
      </c>
      <c r="C1657" s="6" t="s">
        <v>214</v>
      </c>
      <c r="D1657" s="8">
        <v>0</v>
      </c>
    </row>
    <row r="1658" spans="1:4" x14ac:dyDescent="0.25">
      <c r="A1658" s="55" t="s">
        <v>563</v>
      </c>
      <c r="B1658" s="6" t="s">
        <v>1879</v>
      </c>
      <c r="C1658" s="6" t="s">
        <v>209</v>
      </c>
      <c r="D1658" s="8">
        <v>0</v>
      </c>
    </row>
    <row r="1659" spans="1:4" x14ac:dyDescent="0.25">
      <c r="A1659" s="55" t="s">
        <v>563</v>
      </c>
      <c r="B1659" s="6" t="s">
        <v>1879</v>
      </c>
      <c r="C1659" s="6" t="s">
        <v>214</v>
      </c>
      <c r="D1659" s="8">
        <v>0</v>
      </c>
    </row>
    <row r="1660" spans="1:4" x14ac:dyDescent="0.25">
      <c r="A1660" s="55" t="s">
        <v>563</v>
      </c>
      <c r="B1660" s="6" t="s">
        <v>1880</v>
      </c>
      <c r="C1660" s="6" t="s">
        <v>209</v>
      </c>
      <c r="D1660" s="8">
        <v>0</v>
      </c>
    </row>
    <row r="1661" spans="1:4" x14ac:dyDescent="0.25">
      <c r="A1661" s="55" t="s">
        <v>563</v>
      </c>
      <c r="B1661" s="6" t="s">
        <v>1880</v>
      </c>
      <c r="C1661" s="6" t="s">
        <v>214</v>
      </c>
      <c r="D1661" s="8">
        <v>0</v>
      </c>
    </row>
    <row r="1662" spans="1:4" x14ac:dyDescent="0.25">
      <c r="A1662" s="55" t="s">
        <v>563</v>
      </c>
      <c r="B1662" s="6" t="s">
        <v>1542</v>
      </c>
      <c r="C1662" s="6" t="s">
        <v>208</v>
      </c>
      <c r="D1662" s="8">
        <v>1.7999999999999999E-2</v>
      </c>
    </row>
    <row r="1663" spans="1:4" x14ac:dyDescent="0.25">
      <c r="A1663" s="55" t="s">
        <v>563</v>
      </c>
      <c r="B1663" s="6" t="s">
        <v>1542</v>
      </c>
      <c r="C1663" s="6" t="s">
        <v>209</v>
      </c>
      <c r="D1663" s="8">
        <v>0</v>
      </c>
    </row>
    <row r="1664" spans="1:4" x14ac:dyDescent="0.25">
      <c r="A1664" s="55" t="s">
        <v>563</v>
      </c>
      <c r="B1664" s="6" t="s">
        <v>1542</v>
      </c>
      <c r="C1664" s="6" t="s">
        <v>214</v>
      </c>
      <c r="D1664" s="8">
        <v>0</v>
      </c>
    </row>
    <row r="1665" spans="1:4" x14ac:dyDescent="0.25">
      <c r="A1665" s="55" t="s">
        <v>563</v>
      </c>
      <c r="B1665" s="6" t="s">
        <v>1881</v>
      </c>
      <c r="C1665" s="6" t="s">
        <v>209</v>
      </c>
      <c r="D1665" s="8">
        <v>0</v>
      </c>
    </row>
    <row r="1666" spans="1:4" x14ac:dyDescent="0.25">
      <c r="A1666" s="55" t="s">
        <v>563</v>
      </c>
      <c r="B1666" s="6" t="s">
        <v>1881</v>
      </c>
      <c r="C1666" s="6" t="s">
        <v>214</v>
      </c>
      <c r="D1666" s="8">
        <v>0</v>
      </c>
    </row>
    <row r="1667" spans="1:4" x14ac:dyDescent="0.25">
      <c r="A1667" s="55" t="s">
        <v>563</v>
      </c>
      <c r="B1667" s="6" t="s">
        <v>1882</v>
      </c>
      <c r="C1667" s="6" t="s">
        <v>207</v>
      </c>
      <c r="D1667" s="8">
        <v>0.75</v>
      </c>
    </row>
    <row r="1668" spans="1:4" x14ac:dyDescent="0.25">
      <c r="A1668" s="55" t="s">
        <v>563</v>
      </c>
      <c r="B1668" s="6" t="s">
        <v>1882</v>
      </c>
      <c r="C1668" s="6" t="s">
        <v>208</v>
      </c>
      <c r="D1668" s="8">
        <v>64.607977000000005</v>
      </c>
    </row>
    <row r="1669" spans="1:4" x14ac:dyDescent="0.25">
      <c r="A1669" s="55" t="s">
        <v>563</v>
      </c>
      <c r="B1669" s="6" t="s">
        <v>1882</v>
      </c>
      <c r="C1669" s="6" t="s">
        <v>209</v>
      </c>
      <c r="D1669" s="8">
        <v>2.4300000000000002</v>
      </c>
    </row>
    <row r="1670" spans="1:4" x14ac:dyDescent="0.25">
      <c r="A1670" s="55" t="s">
        <v>563</v>
      </c>
      <c r="B1670" s="6" t="s">
        <v>1882</v>
      </c>
      <c r="C1670" s="6" t="s">
        <v>214</v>
      </c>
      <c r="D1670" s="8">
        <v>1.5100629999999999</v>
      </c>
    </row>
    <row r="1671" spans="1:4" x14ac:dyDescent="0.25">
      <c r="A1671" s="55" t="s">
        <v>563</v>
      </c>
      <c r="B1671" s="6" t="s">
        <v>1883</v>
      </c>
      <c r="C1671" s="6" t="s">
        <v>207</v>
      </c>
      <c r="D1671" s="8">
        <v>1.0714809999999999</v>
      </c>
    </row>
    <row r="1672" spans="1:4" x14ac:dyDescent="0.25">
      <c r="A1672" s="55" t="s">
        <v>563</v>
      </c>
      <c r="B1672" s="6" t="s">
        <v>1883</v>
      </c>
      <c r="C1672" s="6" t="s">
        <v>208</v>
      </c>
      <c r="D1672" s="8">
        <v>4.6264139999999996</v>
      </c>
    </row>
    <row r="1673" spans="1:4" x14ac:dyDescent="0.25">
      <c r="A1673" s="55" t="s">
        <v>563</v>
      </c>
      <c r="B1673" s="6" t="s">
        <v>608</v>
      </c>
      <c r="C1673" s="6" t="s">
        <v>219</v>
      </c>
      <c r="D1673" s="8">
        <v>0</v>
      </c>
    </row>
    <row r="1674" spans="1:4" x14ac:dyDescent="0.25">
      <c r="A1674" s="55" t="s">
        <v>563</v>
      </c>
      <c r="B1674" s="6" t="s">
        <v>609</v>
      </c>
      <c r="C1674" s="6" t="s">
        <v>219</v>
      </c>
      <c r="D1674" s="8">
        <v>0</v>
      </c>
    </row>
    <row r="1675" spans="1:4" x14ac:dyDescent="0.25">
      <c r="A1675" s="55" t="s">
        <v>563</v>
      </c>
      <c r="B1675" s="6" t="s">
        <v>1884</v>
      </c>
      <c r="C1675" s="6" t="s">
        <v>209</v>
      </c>
      <c r="D1675" s="8">
        <v>0</v>
      </c>
    </row>
    <row r="1676" spans="1:4" x14ac:dyDescent="0.25">
      <c r="A1676" s="55" t="s">
        <v>563</v>
      </c>
      <c r="B1676" s="6" t="s">
        <v>1884</v>
      </c>
      <c r="C1676" s="6" t="s">
        <v>214</v>
      </c>
      <c r="D1676" s="8">
        <v>0</v>
      </c>
    </row>
    <row r="1677" spans="1:4" x14ac:dyDescent="0.25">
      <c r="A1677" s="55" t="s">
        <v>563</v>
      </c>
      <c r="B1677" s="6" t="s">
        <v>1885</v>
      </c>
      <c r="C1677" s="6" t="s">
        <v>219</v>
      </c>
      <c r="D1677" s="8">
        <v>0</v>
      </c>
    </row>
    <row r="1678" spans="1:4" x14ac:dyDescent="0.25">
      <c r="A1678" s="55" t="s">
        <v>563</v>
      </c>
      <c r="B1678" s="6" t="s">
        <v>1886</v>
      </c>
      <c r="C1678" s="6" t="s">
        <v>209</v>
      </c>
      <c r="D1678" s="8">
        <v>5.33</v>
      </c>
    </row>
    <row r="1679" spans="1:4" x14ac:dyDescent="0.25">
      <c r="A1679" s="55" t="s">
        <v>563</v>
      </c>
      <c r="B1679" s="6" t="s">
        <v>1886</v>
      </c>
      <c r="C1679" s="6" t="s">
        <v>214</v>
      </c>
      <c r="D1679" s="8">
        <v>4.0000000000000001E-3</v>
      </c>
    </row>
    <row r="1680" spans="1:4" x14ac:dyDescent="0.25">
      <c r="A1680" s="55" t="s">
        <v>563</v>
      </c>
      <c r="B1680" s="6" t="s">
        <v>610</v>
      </c>
      <c r="C1680" s="6" t="s">
        <v>219</v>
      </c>
      <c r="D1680" s="8">
        <v>0</v>
      </c>
    </row>
    <row r="1681" spans="1:4" x14ac:dyDescent="0.25">
      <c r="A1681" s="55" t="s">
        <v>563</v>
      </c>
      <c r="B1681" s="6" t="s">
        <v>1887</v>
      </c>
      <c r="C1681" s="6" t="s">
        <v>207</v>
      </c>
      <c r="D1681" s="8">
        <v>7.4656500000000001</v>
      </c>
    </row>
    <row r="1682" spans="1:4" x14ac:dyDescent="0.25">
      <c r="A1682" s="55" t="s">
        <v>563</v>
      </c>
      <c r="B1682" s="6" t="s">
        <v>1887</v>
      </c>
      <c r="C1682" s="6" t="s">
        <v>208</v>
      </c>
      <c r="D1682" s="8">
        <v>4.4958520000000002</v>
      </c>
    </row>
    <row r="1683" spans="1:4" x14ac:dyDescent="0.25">
      <c r="A1683" s="55" t="s">
        <v>563</v>
      </c>
      <c r="B1683" s="6" t="s">
        <v>1887</v>
      </c>
      <c r="C1683" s="6" t="s">
        <v>209</v>
      </c>
      <c r="D1683" s="8">
        <v>2.17</v>
      </c>
    </row>
    <row r="1684" spans="1:4" x14ac:dyDescent="0.25">
      <c r="A1684" s="55" t="s">
        <v>563</v>
      </c>
      <c r="B1684" s="6" t="s">
        <v>1887</v>
      </c>
      <c r="C1684" s="6" t="s">
        <v>214</v>
      </c>
      <c r="D1684" s="8">
        <v>9.0885660000000001</v>
      </c>
    </row>
    <row r="1685" spans="1:4" x14ac:dyDescent="0.25">
      <c r="A1685" s="55" t="s">
        <v>563</v>
      </c>
      <c r="B1685" s="6" t="s">
        <v>1888</v>
      </c>
      <c r="C1685" s="6" t="s">
        <v>219</v>
      </c>
      <c r="D1685" s="8">
        <v>0</v>
      </c>
    </row>
    <row r="1686" spans="1:4" x14ac:dyDescent="0.25">
      <c r="A1686" s="55" t="s">
        <v>563</v>
      </c>
      <c r="B1686" s="6" t="s">
        <v>1889</v>
      </c>
      <c r="C1686" s="6" t="s">
        <v>219</v>
      </c>
      <c r="D1686" s="8">
        <v>0</v>
      </c>
    </row>
    <row r="1687" spans="1:4" x14ac:dyDescent="0.25">
      <c r="A1687" s="55" t="s">
        <v>563</v>
      </c>
      <c r="B1687" s="6" t="s">
        <v>1890</v>
      </c>
      <c r="C1687" s="6" t="s">
        <v>219</v>
      </c>
      <c r="D1687" s="8">
        <v>0</v>
      </c>
    </row>
    <row r="1688" spans="1:4" x14ac:dyDescent="0.25">
      <c r="A1688" s="55" t="s">
        <v>563</v>
      </c>
      <c r="B1688" s="6" t="s">
        <v>1891</v>
      </c>
      <c r="C1688" s="6" t="s">
        <v>219</v>
      </c>
      <c r="D1688" s="8">
        <v>0</v>
      </c>
    </row>
    <row r="1689" spans="1:4" x14ac:dyDescent="0.25">
      <c r="A1689" s="55" t="s">
        <v>563</v>
      </c>
      <c r="B1689" s="6" t="s">
        <v>1892</v>
      </c>
      <c r="C1689" s="6" t="s">
        <v>219</v>
      </c>
      <c r="D1689" s="8">
        <v>0</v>
      </c>
    </row>
    <row r="1690" spans="1:4" x14ac:dyDescent="0.25">
      <c r="A1690" s="55" t="s">
        <v>563</v>
      </c>
      <c r="B1690" s="6" t="s">
        <v>1893</v>
      </c>
      <c r="C1690" s="6" t="s">
        <v>219</v>
      </c>
      <c r="D1690" s="8">
        <v>0</v>
      </c>
    </row>
    <row r="1691" spans="1:4" x14ac:dyDescent="0.25">
      <c r="A1691" s="55" t="s">
        <v>563</v>
      </c>
      <c r="B1691" s="6" t="s">
        <v>1894</v>
      </c>
      <c r="C1691" s="6" t="s">
        <v>219</v>
      </c>
      <c r="D1691" s="8">
        <v>0</v>
      </c>
    </row>
    <row r="1692" spans="1:4" x14ac:dyDescent="0.25">
      <c r="A1692" s="55" t="s">
        <v>563</v>
      </c>
      <c r="B1692" s="6" t="s">
        <v>1895</v>
      </c>
      <c r="C1692" s="6" t="s">
        <v>219</v>
      </c>
      <c r="D1692" s="8">
        <v>0</v>
      </c>
    </row>
    <row r="1693" spans="1:4" x14ac:dyDescent="0.25">
      <c r="A1693" s="55" t="s">
        <v>563</v>
      </c>
      <c r="B1693" s="6" t="s">
        <v>1896</v>
      </c>
      <c r="C1693" s="6" t="s">
        <v>219</v>
      </c>
      <c r="D1693" s="8">
        <v>0</v>
      </c>
    </row>
    <row r="1694" spans="1:4" x14ac:dyDescent="0.25">
      <c r="A1694" s="55" t="s">
        <v>563</v>
      </c>
      <c r="B1694" s="6" t="s">
        <v>1897</v>
      </c>
      <c r="C1694" s="6" t="s">
        <v>219</v>
      </c>
      <c r="D1694" s="8">
        <v>0</v>
      </c>
    </row>
    <row r="1695" spans="1:4" x14ac:dyDescent="0.25">
      <c r="A1695" s="55" t="s">
        <v>563</v>
      </c>
      <c r="B1695" s="6" t="s">
        <v>1898</v>
      </c>
      <c r="C1695" s="6" t="s">
        <v>219</v>
      </c>
      <c r="D1695" s="8">
        <v>0</v>
      </c>
    </row>
    <row r="1696" spans="1:4" x14ac:dyDescent="0.25">
      <c r="A1696" s="55" t="s">
        <v>563</v>
      </c>
      <c r="B1696" s="6" t="s">
        <v>1899</v>
      </c>
      <c r="C1696" s="6" t="s">
        <v>219</v>
      </c>
      <c r="D1696" s="8">
        <v>0</v>
      </c>
    </row>
    <row r="1697" spans="1:4" x14ac:dyDescent="0.25">
      <c r="A1697" s="55" t="s">
        <v>563</v>
      </c>
      <c r="B1697" s="6" t="s">
        <v>1900</v>
      </c>
      <c r="C1697" s="6" t="s">
        <v>219</v>
      </c>
      <c r="D1697" s="8">
        <v>0</v>
      </c>
    </row>
    <row r="1698" spans="1:4" x14ac:dyDescent="0.25">
      <c r="A1698" s="55" t="s">
        <v>563</v>
      </c>
      <c r="B1698" s="6" t="s">
        <v>615</v>
      </c>
      <c r="C1698" s="6" t="s">
        <v>219</v>
      </c>
      <c r="D1698" s="8">
        <v>0</v>
      </c>
    </row>
    <row r="1699" spans="1:4" x14ac:dyDescent="0.25">
      <c r="A1699" s="55" t="s">
        <v>563</v>
      </c>
      <c r="B1699" s="6" t="s">
        <v>1901</v>
      </c>
      <c r="C1699" s="6" t="s">
        <v>219</v>
      </c>
      <c r="D1699" s="8">
        <v>0</v>
      </c>
    </row>
    <row r="1700" spans="1:4" x14ac:dyDescent="0.25">
      <c r="A1700" s="55" t="s">
        <v>563</v>
      </c>
      <c r="B1700" s="6" t="s">
        <v>1902</v>
      </c>
      <c r="C1700" s="6" t="s">
        <v>219</v>
      </c>
      <c r="D1700" s="8">
        <v>0</v>
      </c>
    </row>
    <row r="1701" spans="1:4" x14ac:dyDescent="0.25">
      <c r="A1701" s="55" t="s">
        <v>563</v>
      </c>
      <c r="B1701" s="6" t="s">
        <v>1903</v>
      </c>
      <c r="C1701" s="6" t="s">
        <v>219</v>
      </c>
      <c r="D1701" s="8">
        <v>0</v>
      </c>
    </row>
    <row r="1702" spans="1:4" x14ac:dyDescent="0.25">
      <c r="A1702" s="55" t="s">
        <v>563</v>
      </c>
      <c r="B1702" s="6" t="s">
        <v>1904</v>
      </c>
      <c r="C1702" s="6" t="s">
        <v>219</v>
      </c>
      <c r="D1702" s="8">
        <v>0</v>
      </c>
    </row>
    <row r="1703" spans="1:4" x14ac:dyDescent="0.25">
      <c r="A1703" s="55" t="s">
        <v>563</v>
      </c>
      <c r="B1703" s="6" t="s">
        <v>1905</v>
      </c>
      <c r="C1703" s="6" t="s">
        <v>219</v>
      </c>
      <c r="D1703" s="8">
        <v>0</v>
      </c>
    </row>
    <row r="1704" spans="1:4" x14ac:dyDescent="0.25">
      <c r="A1704" s="55" t="s">
        <v>563</v>
      </c>
      <c r="B1704" s="6" t="s">
        <v>1906</v>
      </c>
      <c r="C1704" s="6" t="s">
        <v>219</v>
      </c>
      <c r="D1704" s="8">
        <v>0</v>
      </c>
    </row>
    <row r="1705" spans="1:4" x14ac:dyDescent="0.25">
      <c r="A1705" s="55" t="s">
        <v>563</v>
      </c>
      <c r="B1705" s="6" t="s">
        <v>1907</v>
      </c>
      <c r="C1705" s="6" t="s">
        <v>219</v>
      </c>
      <c r="D1705" s="8">
        <v>0</v>
      </c>
    </row>
    <row r="1706" spans="1:4" x14ac:dyDescent="0.25">
      <c r="A1706" s="55" t="s">
        <v>563</v>
      </c>
      <c r="B1706" s="6" t="s">
        <v>1908</v>
      </c>
      <c r="C1706" s="6" t="s">
        <v>219</v>
      </c>
      <c r="D1706" s="8">
        <v>0</v>
      </c>
    </row>
    <row r="1707" spans="1:4" x14ac:dyDescent="0.25">
      <c r="A1707" s="55" t="s">
        <v>563</v>
      </c>
      <c r="B1707" s="6" t="s">
        <v>1909</v>
      </c>
      <c r="C1707" s="6" t="s">
        <v>219</v>
      </c>
      <c r="D1707" s="8">
        <v>0</v>
      </c>
    </row>
    <row r="1708" spans="1:4" x14ac:dyDescent="0.25">
      <c r="A1708" s="55" t="s">
        <v>563</v>
      </c>
      <c r="B1708" s="6" t="s">
        <v>1910</v>
      </c>
      <c r="C1708" s="6" t="s">
        <v>219</v>
      </c>
      <c r="D1708" s="8">
        <v>0</v>
      </c>
    </row>
    <row r="1709" spans="1:4" x14ac:dyDescent="0.25">
      <c r="A1709" s="55" t="s">
        <v>563</v>
      </c>
      <c r="B1709" s="6" t="s">
        <v>1911</v>
      </c>
      <c r="C1709" s="6" t="s">
        <v>219</v>
      </c>
      <c r="D1709" s="8">
        <v>0</v>
      </c>
    </row>
    <row r="1710" spans="1:4" x14ac:dyDescent="0.25">
      <c r="A1710" s="55" t="s">
        <v>563</v>
      </c>
      <c r="B1710" s="6" t="s">
        <v>1912</v>
      </c>
      <c r="C1710" s="6" t="s">
        <v>219</v>
      </c>
      <c r="D1710" s="8">
        <v>0</v>
      </c>
    </row>
    <row r="1711" spans="1:4" x14ac:dyDescent="0.25">
      <c r="A1711" s="55" t="s">
        <v>563</v>
      </c>
      <c r="B1711" s="6" t="s">
        <v>1913</v>
      </c>
      <c r="C1711" s="6" t="s">
        <v>219</v>
      </c>
      <c r="D1711" s="8">
        <v>0</v>
      </c>
    </row>
    <row r="1712" spans="1:4" x14ac:dyDescent="0.25">
      <c r="A1712" s="55" t="s">
        <v>563</v>
      </c>
      <c r="B1712" s="6" t="s">
        <v>1914</v>
      </c>
      <c r="C1712" s="6" t="s">
        <v>219</v>
      </c>
      <c r="D1712" s="8">
        <v>0</v>
      </c>
    </row>
    <row r="1713" spans="1:4" x14ac:dyDescent="0.25">
      <c r="A1713" s="55" t="s">
        <v>563</v>
      </c>
      <c r="B1713" s="6" t="s">
        <v>1915</v>
      </c>
      <c r="C1713" s="6" t="s">
        <v>219</v>
      </c>
      <c r="D1713" s="8">
        <v>0</v>
      </c>
    </row>
    <row r="1714" spans="1:4" x14ac:dyDescent="0.25">
      <c r="A1714" s="55" t="s">
        <v>563</v>
      </c>
      <c r="B1714" s="6" t="s">
        <v>1916</v>
      </c>
      <c r="C1714" s="6" t="s">
        <v>219</v>
      </c>
      <c r="D1714" s="8">
        <v>0</v>
      </c>
    </row>
    <row r="1715" spans="1:4" x14ac:dyDescent="0.25">
      <c r="A1715" s="55" t="s">
        <v>563</v>
      </c>
      <c r="B1715" s="6" t="s">
        <v>1917</v>
      </c>
      <c r="C1715" s="6" t="s">
        <v>219</v>
      </c>
      <c r="D1715" s="8">
        <v>0</v>
      </c>
    </row>
    <row r="1716" spans="1:4" x14ac:dyDescent="0.25">
      <c r="A1716" s="55" t="s">
        <v>563</v>
      </c>
      <c r="B1716" s="6" t="s">
        <v>1918</v>
      </c>
      <c r="C1716" s="6" t="s">
        <v>219</v>
      </c>
      <c r="D1716" s="8">
        <v>0</v>
      </c>
    </row>
    <row r="1717" spans="1:4" x14ac:dyDescent="0.25">
      <c r="A1717" s="55" t="s">
        <v>563</v>
      </c>
      <c r="B1717" s="6" t="s">
        <v>1919</v>
      </c>
      <c r="C1717" s="6" t="s">
        <v>219</v>
      </c>
      <c r="D1717" s="8">
        <v>0</v>
      </c>
    </row>
    <row r="1718" spans="1:4" x14ac:dyDescent="0.25">
      <c r="A1718" s="55" t="s">
        <v>563</v>
      </c>
      <c r="B1718" s="6" t="s">
        <v>1920</v>
      </c>
      <c r="C1718" s="6" t="s">
        <v>219</v>
      </c>
      <c r="D1718" s="8">
        <v>0</v>
      </c>
    </row>
    <row r="1719" spans="1:4" x14ac:dyDescent="0.25">
      <c r="A1719" s="55" t="s">
        <v>563</v>
      </c>
      <c r="B1719" s="6" t="s">
        <v>1921</v>
      </c>
      <c r="C1719" s="6" t="s">
        <v>219</v>
      </c>
      <c r="D1719" s="8">
        <v>0</v>
      </c>
    </row>
    <row r="1720" spans="1:4" x14ac:dyDescent="0.25">
      <c r="A1720" s="55" t="s">
        <v>563</v>
      </c>
      <c r="B1720" s="6" t="s">
        <v>1922</v>
      </c>
      <c r="C1720" s="6" t="s">
        <v>219</v>
      </c>
      <c r="D1720" s="8">
        <v>0</v>
      </c>
    </row>
    <row r="1721" spans="1:4" x14ac:dyDescent="0.25">
      <c r="A1721" s="55" t="s">
        <v>563</v>
      </c>
      <c r="B1721" s="6" t="s">
        <v>1923</v>
      </c>
      <c r="C1721" s="6" t="s">
        <v>219</v>
      </c>
      <c r="D1721" s="8">
        <v>0</v>
      </c>
    </row>
    <row r="1722" spans="1:4" x14ac:dyDescent="0.25">
      <c r="A1722" s="55" t="s">
        <v>563</v>
      </c>
      <c r="B1722" s="6" t="s">
        <v>1924</v>
      </c>
      <c r="C1722" s="6" t="s">
        <v>219</v>
      </c>
      <c r="D1722" s="8">
        <v>0</v>
      </c>
    </row>
    <row r="1723" spans="1:4" x14ac:dyDescent="0.25">
      <c r="A1723" s="55" t="s">
        <v>563</v>
      </c>
      <c r="B1723" s="6" t="s">
        <v>1925</v>
      </c>
      <c r="C1723" s="6" t="s">
        <v>219</v>
      </c>
      <c r="D1723" s="8">
        <v>0</v>
      </c>
    </row>
    <row r="1724" spans="1:4" x14ac:dyDescent="0.25">
      <c r="A1724" s="55" t="s">
        <v>563</v>
      </c>
      <c r="B1724" s="6" t="s">
        <v>1926</v>
      </c>
      <c r="C1724" s="6" t="s">
        <v>219</v>
      </c>
      <c r="D1724" s="8">
        <v>0</v>
      </c>
    </row>
    <row r="1725" spans="1:4" x14ac:dyDescent="0.25">
      <c r="A1725" s="55" t="s">
        <v>563</v>
      </c>
      <c r="B1725" s="6" t="s">
        <v>1927</v>
      </c>
      <c r="C1725" s="6" t="s">
        <v>219</v>
      </c>
      <c r="D1725" s="8">
        <v>0</v>
      </c>
    </row>
    <row r="1726" spans="1:4" x14ac:dyDescent="0.25">
      <c r="A1726" s="55" t="s">
        <v>1928</v>
      </c>
      <c r="B1726" s="6" t="s">
        <v>680</v>
      </c>
      <c r="C1726" s="6" t="s">
        <v>323</v>
      </c>
      <c r="D1726" s="8">
        <v>0</v>
      </c>
    </row>
    <row r="1727" spans="1:4" x14ac:dyDescent="0.25">
      <c r="A1727" s="55" t="s">
        <v>618</v>
      </c>
      <c r="B1727" s="6" t="s">
        <v>1929</v>
      </c>
      <c r="C1727" s="6" t="s">
        <v>219</v>
      </c>
      <c r="D1727" s="8">
        <v>0.19</v>
      </c>
    </row>
    <row r="1728" spans="1:4" x14ac:dyDescent="0.25">
      <c r="A1728" s="55" t="s">
        <v>618</v>
      </c>
      <c r="B1728" s="6" t="s">
        <v>680</v>
      </c>
      <c r="C1728" s="6" t="s">
        <v>219</v>
      </c>
      <c r="D1728" s="8">
        <v>0</v>
      </c>
    </row>
    <row r="1729" spans="1:4" x14ac:dyDescent="0.25">
      <c r="A1729" s="55" t="s">
        <v>618</v>
      </c>
      <c r="B1729" s="6" t="s">
        <v>680</v>
      </c>
      <c r="C1729" s="6" t="s">
        <v>323</v>
      </c>
      <c r="D1729" s="8">
        <v>134.32</v>
      </c>
    </row>
    <row r="1730" spans="1:4" x14ac:dyDescent="0.25">
      <c r="A1730" s="55" t="s">
        <v>618</v>
      </c>
      <c r="B1730" s="6" t="s">
        <v>1930</v>
      </c>
      <c r="C1730" s="6" t="s">
        <v>219</v>
      </c>
      <c r="D1730" s="8">
        <v>0</v>
      </c>
    </row>
    <row r="1731" spans="1:4" x14ac:dyDescent="0.25">
      <c r="A1731" s="55" t="s">
        <v>618</v>
      </c>
      <c r="B1731" s="6" t="s">
        <v>1931</v>
      </c>
      <c r="C1731" s="6" t="s">
        <v>219</v>
      </c>
      <c r="D1731" s="8">
        <v>0</v>
      </c>
    </row>
    <row r="1732" spans="1:4" x14ac:dyDescent="0.25">
      <c r="A1732" s="55" t="s">
        <v>618</v>
      </c>
      <c r="B1732" s="6" t="s">
        <v>619</v>
      </c>
      <c r="C1732" s="6" t="s">
        <v>207</v>
      </c>
      <c r="D1732" s="8">
        <v>0.16417100000000001</v>
      </c>
    </row>
    <row r="1733" spans="1:4" x14ac:dyDescent="0.25">
      <c r="A1733" s="55" t="s">
        <v>618</v>
      </c>
      <c r="B1733" s="6" t="s">
        <v>619</v>
      </c>
      <c r="C1733" s="6" t="s">
        <v>208</v>
      </c>
      <c r="D1733" s="8">
        <v>0.24173800000000001</v>
      </c>
    </row>
    <row r="1734" spans="1:4" x14ac:dyDescent="0.25">
      <c r="A1734" s="55" t="s">
        <v>618</v>
      </c>
      <c r="B1734" s="6" t="s">
        <v>619</v>
      </c>
      <c r="C1734" s="6" t="s">
        <v>209</v>
      </c>
      <c r="D1734" s="8">
        <v>0.01</v>
      </c>
    </row>
    <row r="1735" spans="1:4" x14ac:dyDescent="0.25">
      <c r="A1735" s="55" t="s">
        <v>618</v>
      </c>
      <c r="B1735" s="6" t="s">
        <v>619</v>
      </c>
      <c r="C1735" s="6" t="s">
        <v>214</v>
      </c>
      <c r="D1735" s="8">
        <v>0.01</v>
      </c>
    </row>
    <row r="1736" spans="1:4" x14ac:dyDescent="0.25">
      <c r="A1736" s="55" t="s">
        <v>618</v>
      </c>
      <c r="B1736" s="6" t="s">
        <v>619</v>
      </c>
      <c r="C1736" s="6" t="s">
        <v>219</v>
      </c>
      <c r="D1736" s="8">
        <v>0</v>
      </c>
    </row>
    <row r="1737" spans="1:4" x14ac:dyDescent="0.25">
      <c r="A1737" s="55" t="s">
        <v>618</v>
      </c>
      <c r="B1737" s="6" t="s">
        <v>1932</v>
      </c>
      <c r="C1737" s="6" t="s">
        <v>219</v>
      </c>
      <c r="D1737" s="8">
        <v>0</v>
      </c>
    </row>
    <row r="1738" spans="1:4" x14ac:dyDescent="0.25">
      <c r="A1738" s="55" t="s">
        <v>618</v>
      </c>
      <c r="B1738" t="s">
        <v>1933</v>
      </c>
      <c r="C1738" t="s">
        <v>219</v>
      </c>
      <c r="D1738" s="1">
        <v>0</v>
      </c>
    </row>
    <row r="1739" spans="1:4" x14ac:dyDescent="0.25">
      <c r="A1739" s="55" t="s">
        <v>618</v>
      </c>
      <c r="B1739" t="s">
        <v>623</v>
      </c>
      <c r="C1739" t="s">
        <v>208</v>
      </c>
      <c r="D1739" s="1">
        <v>0</v>
      </c>
    </row>
    <row r="1740" spans="1:4" x14ac:dyDescent="0.25">
      <c r="A1740" s="55" t="s">
        <v>618</v>
      </c>
      <c r="B1740" t="s">
        <v>623</v>
      </c>
      <c r="C1740" t="s">
        <v>209</v>
      </c>
      <c r="D1740" s="1">
        <v>0.6</v>
      </c>
    </row>
    <row r="1741" spans="1:4" x14ac:dyDescent="0.25">
      <c r="A1741" s="55" t="s">
        <v>618</v>
      </c>
      <c r="B1741" t="s">
        <v>623</v>
      </c>
      <c r="C1741" t="s">
        <v>214</v>
      </c>
      <c r="D1741" s="1">
        <v>2.35</v>
      </c>
    </row>
    <row r="1742" spans="1:4" x14ac:dyDescent="0.25">
      <c r="A1742" s="55" t="s">
        <v>618</v>
      </c>
      <c r="B1742" t="s">
        <v>623</v>
      </c>
      <c r="C1742" t="s">
        <v>219</v>
      </c>
      <c r="D1742" s="1">
        <v>1.1599999999999999</v>
      </c>
    </row>
    <row r="1743" spans="1:4" x14ac:dyDescent="0.25">
      <c r="A1743" s="55" t="s">
        <v>618</v>
      </c>
      <c r="B1743" t="s">
        <v>1934</v>
      </c>
      <c r="C1743" t="s">
        <v>219</v>
      </c>
      <c r="D1743" s="1">
        <v>0</v>
      </c>
    </row>
    <row r="1744" spans="1:4" x14ac:dyDescent="0.25">
      <c r="A1744" s="55" t="s">
        <v>618</v>
      </c>
      <c r="B1744" t="s">
        <v>625</v>
      </c>
      <c r="C1744" t="s">
        <v>219</v>
      </c>
      <c r="D1744" s="1">
        <v>0</v>
      </c>
    </row>
    <row r="1745" spans="1:4" x14ac:dyDescent="0.25">
      <c r="A1745" s="55" t="s">
        <v>618</v>
      </c>
      <c r="B1745" t="s">
        <v>1935</v>
      </c>
      <c r="C1745" t="s">
        <v>219</v>
      </c>
      <c r="D1745" s="1">
        <v>0</v>
      </c>
    </row>
    <row r="1746" spans="1:4" x14ac:dyDescent="0.25">
      <c r="A1746" s="55" t="s">
        <v>618</v>
      </c>
      <c r="B1746" t="s">
        <v>629</v>
      </c>
      <c r="C1746" t="s">
        <v>207</v>
      </c>
      <c r="D1746" s="1">
        <v>6.5626600000000002</v>
      </c>
    </row>
    <row r="1747" spans="1:4" x14ac:dyDescent="0.25">
      <c r="A1747" s="55" t="s">
        <v>618</v>
      </c>
      <c r="B1747" t="s">
        <v>629</v>
      </c>
      <c r="C1747" t="s">
        <v>208</v>
      </c>
      <c r="D1747" s="1">
        <v>6.6247210000000001</v>
      </c>
    </row>
    <row r="1748" spans="1:4" x14ac:dyDescent="0.25">
      <c r="A1748" s="55" t="s">
        <v>618</v>
      </c>
      <c r="B1748" t="s">
        <v>629</v>
      </c>
      <c r="C1748" t="s">
        <v>209</v>
      </c>
      <c r="D1748" s="1">
        <v>2.17</v>
      </c>
    </row>
    <row r="1749" spans="1:4" x14ac:dyDescent="0.25">
      <c r="A1749" s="55" t="s">
        <v>618</v>
      </c>
      <c r="B1749" t="s">
        <v>629</v>
      </c>
      <c r="C1749" t="s">
        <v>214</v>
      </c>
      <c r="D1749" s="1">
        <v>3.6</v>
      </c>
    </row>
    <row r="1750" spans="1:4" x14ac:dyDescent="0.25">
      <c r="A1750" s="55" t="s">
        <v>618</v>
      </c>
      <c r="B1750" t="s">
        <v>629</v>
      </c>
      <c r="C1750" t="s">
        <v>219</v>
      </c>
      <c r="D1750" s="1">
        <v>9.6980000000000004</v>
      </c>
    </row>
    <row r="1751" spans="1:4" x14ac:dyDescent="0.25">
      <c r="A1751" s="55" t="s">
        <v>618</v>
      </c>
      <c r="B1751" t="s">
        <v>1936</v>
      </c>
      <c r="C1751" t="s">
        <v>219</v>
      </c>
      <c r="D1751" s="1">
        <v>0</v>
      </c>
    </row>
    <row r="1752" spans="1:4" x14ac:dyDescent="0.25">
      <c r="A1752" s="55" t="s">
        <v>618</v>
      </c>
      <c r="B1752" t="s">
        <v>1937</v>
      </c>
      <c r="C1752" t="s">
        <v>219</v>
      </c>
      <c r="D1752" s="1">
        <v>0</v>
      </c>
    </row>
    <row r="1753" spans="1:4" x14ac:dyDescent="0.25">
      <c r="A1753" s="55" t="s">
        <v>618</v>
      </c>
      <c r="B1753" t="s">
        <v>1938</v>
      </c>
      <c r="C1753" t="s">
        <v>219</v>
      </c>
      <c r="D1753" s="1">
        <v>0</v>
      </c>
    </row>
    <row r="1754" spans="1:4" x14ac:dyDescent="0.25">
      <c r="A1754" s="55" t="s">
        <v>618</v>
      </c>
      <c r="B1754" t="s">
        <v>1939</v>
      </c>
      <c r="C1754" t="s">
        <v>219</v>
      </c>
      <c r="D1754" s="1">
        <v>0</v>
      </c>
    </row>
    <row r="1755" spans="1:4" x14ac:dyDescent="0.25">
      <c r="A1755" s="55" t="s">
        <v>618</v>
      </c>
      <c r="B1755" t="s">
        <v>1940</v>
      </c>
      <c r="C1755" t="s">
        <v>219</v>
      </c>
      <c r="D1755" s="1">
        <v>0</v>
      </c>
    </row>
    <row r="1756" spans="1:4" x14ac:dyDescent="0.25">
      <c r="A1756" s="55" t="s">
        <v>618</v>
      </c>
      <c r="B1756" t="s">
        <v>1941</v>
      </c>
      <c r="C1756" t="s">
        <v>219</v>
      </c>
      <c r="D1756" s="1">
        <v>0</v>
      </c>
    </row>
    <row r="1757" spans="1:4" x14ac:dyDescent="0.25">
      <c r="A1757" s="55" t="s">
        <v>618</v>
      </c>
      <c r="B1757" t="s">
        <v>1942</v>
      </c>
      <c r="C1757" t="s">
        <v>219</v>
      </c>
      <c r="D1757" s="1">
        <v>0</v>
      </c>
    </row>
    <row r="1758" spans="1:4" x14ac:dyDescent="0.25">
      <c r="A1758" s="55" t="s">
        <v>618</v>
      </c>
      <c r="B1758" t="s">
        <v>630</v>
      </c>
      <c r="C1758" t="s">
        <v>219</v>
      </c>
      <c r="D1758" s="1">
        <v>2.218</v>
      </c>
    </row>
    <row r="1759" spans="1:4" x14ac:dyDescent="0.25">
      <c r="A1759" s="55" t="s">
        <v>618</v>
      </c>
      <c r="B1759" t="s">
        <v>1943</v>
      </c>
      <c r="C1759" t="s">
        <v>219</v>
      </c>
      <c r="D1759" s="1">
        <v>0</v>
      </c>
    </row>
    <row r="1760" spans="1:4" x14ac:dyDescent="0.25">
      <c r="A1760" s="55" t="s">
        <v>618</v>
      </c>
      <c r="B1760" t="s">
        <v>632</v>
      </c>
      <c r="C1760" t="s">
        <v>219</v>
      </c>
      <c r="D1760" s="1">
        <v>36.637</v>
      </c>
    </row>
    <row r="1761" spans="1:4" x14ac:dyDescent="0.25">
      <c r="A1761" s="55" t="s">
        <v>618</v>
      </c>
      <c r="B1761" t="s">
        <v>634</v>
      </c>
      <c r="C1761" t="s">
        <v>207</v>
      </c>
      <c r="D1761" s="1">
        <v>4.7579560000000001</v>
      </c>
    </row>
    <row r="1762" spans="1:4" x14ac:dyDescent="0.25">
      <c r="A1762" s="55" t="s">
        <v>618</v>
      </c>
      <c r="B1762" t="s">
        <v>634</v>
      </c>
      <c r="C1762" t="s">
        <v>208</v>
      </c>
      <c r="D1762" s="1">
        <v>29.449043</v>
      </c>
    </row>
    <row r="1763" spans="1:4" x14ac:dyDescent="0.25">
      <c r="A1763" s="55" t="s">
        <v>618</v>
      </c>
      <c r="B1763" t="s">
        <v>634</v>
      </c>
      <c r="C1763" t="s">
        <v>209</v>
      </c>
      <c r="D1763" s="1">
        <v>1.85</v>
      </c>
    </row>
    <row r="1764" spans="1:4" x14ac:dyDescent="0.25">
      <c r="A1764" s="55" t="s">
        <v>618</v>
      </c>
      <c r="B1764" t="s">
        <v>634</v>
      </c>
      <c r="C1764" t="s">
        <v>214</v>
      </c>
      <c r="D1764" s="1">
        <v>5.51</v>
      </c>
    </row>
    <row r="1765" spans="1:4" x14ac:dyDescent="0.25">
      <c r="A1765" s="55" t="s">
        <v>618</v>
      </c>
      <c r="B1765" t="s">
        <v>634</v>
      </c>
      <c r="C1765" t="s">
        <v>219</v>
      </c>
      <c r="D1765" s="1">
        <v>0</v>
      </c>
    </row>
    <row r="1766" spans="1:4" x14ac:dyDescent="0.25">
      <c r="A1766" s="55" t="s">
        <v>618</v>
      </c>
      <c r="B1766" t="s">
        <v>635</v>
      </c>
      <c r="C1766" t="s">
        <v>219</v>
      </c>
      <c r="D1766" s="1">
        <v>0</v>
      </c>
    </row>
    <row r="1767" spans="1:4" x14ac:dyDescent="0.25">
      <c r="A1767" s="55" t="s">
        <v>618</v>
      </c>
      <c r="B1767" t="s">
        <v>1944</v>
      </c>
      <c r="C1767" t="s">
        <v>219</v>
      </c>
      <c r="D1767" s="1">
        <v>0</v>
      </c>
    </row>
    <row r="1768" spans="1:4" x14ac:dyDescent="0.25">
      <c r="A1768" s="55" t="s">
        <v>618</v>
      </c>
      <c r="B1768" t="s">
        <v>1945</v>
      </c>
      <c r="C1768" t="s">
        <v>219</v>
      </c>
      <c r="D1768" s="1">
        <v>0</v>
      </c>
    </row>
    <row r="1769" spans="1:4" x14ac:dyDescent="0.25">
      <c r="A1769" s="55" t="s">
        <v>618</v>
      </c>
      <c r="B1769" t="s">
        <v>1946</v>
      </c>
      <c r="C1769" t="s">
        <v>219</v>
      </c>
      <c r="D1769" s="1">
        <v>0</v>
      </c>
    </row>
    <row r="1770" spans="1:4" x14ac:dyDescent="0.25">
      <c r="A1770" s="55" t="s">
        <v>618</v>
      </c>
      <c r="B1770" t="s">
        <v>1947</v>
      </c>
      <c r="C1770" t="s">
        <v>219</v>
      </c>
      <c r="D1770" s="1">
        <v>0</v>
      </c>
    </row>
    <row r="1771" spans="1:4" x14ac:dyDescent="0.25">
      <c r="A1771" s="55" t="s">
        <v>618</v>
      </c>
      <c r="B1771" t="s">
        <v>1948</v>
      </c>
      <c r="C1771" t="s">
        <v>219</v>
      </c>
      <c r="D1771" s="1">
        <v>0</v>
      </c>
    </row>
    <row r="1772" spans="1:4" x14ac:dyDescent="0.25">
      <c r="A1772" s="55" t="s">
        <v>618</v>
      </c>
      <c r="B1772" t="s">
        <v>1949</v>
      </c>
      <c r="C1772" t="s">
        <v>208</v>
      </c>
      <c r="D1772" s="1">
        <v>0.36093799999999998</v>
      </c>
    </row>
    <row r="1773" spans="1:4" x14ac:dyDescent="0.25">
      <c r="A1773" s="55" t="s">
        <v>618</v>
      </c>
      <c r="B1773" t="s">
        <v>1949</v>
      </c>
      <c r="C1773" t="s">
        <v>209</v>
      </c>
      <c r="D1773" s="1">
        <v>0.05</v>
      </c>
    </row>
    <row r="1774" spans="1:4" x14ac:dyDescent="0.25">
      <c r="A1774" s="55" t="s">
        <v>618</v>
      </c>
      <c r="B1774" t="s">
        <v>1949</v>
      </c>
      <c r="C1774" t="s">
        <v>214</v>
      </c>
      <c r="D1774" s="1">
        <v>0</v>
      </c>
    </row>
    <row r="1775" spans="1:4" x14ac:dyDescent="0.25">
      <c r="A1775" s="55" t="s">
        <v>618</v>
      </c>
      <c r="B1775" t="s">
        <v>1950</v>
      </c>
      <c r="C1775" t="s">
        <v>219</v>
      </c>
      <c r="D1775" s="1">
        <v>0</v>
      </c>
    </row>
    <row r="1776" spans="1:4" x14ac:dyDescent="0.25">
      <c r="A1776" s="55" t="s">
        <v>618</v>
      </c>
      <c r="B1776" t="s">
        <v>1951</v>
      </c>
      <c r="C1776" t="s">
        <v>219</v>
      </c>
      <c r="D1776" s="1">
        <v>0</v>
      </c>
    </row>
    <row r="1777" spans="1:4" x14ac:dyDescent="0.25">
      <c r="A1777" s="55" t="s">
        <v>618</v>
      </c>
      <c r="B1777" t="s">
        <v>1952</v>
      </c>
      <c r="C1777" t="s">
        <v>219</v>
      </c>
      <c r="D1777" s="1">
        <v>0</v>
      </c>
    </row>
    <row r="1778" spans="1:4" x14ac:dyDescent="0.25">
      <c r="A1778" s="55" t="s">
        <v>618</v>
      </c>
      <c r="B1778" t="s">
        <v>1953</v>
      </c>
      <c r="C1778" t="s">
        <v>219</v>
      </c>
      <c r="D1778" s="1">
        <v>0</v>
      </c>
    </row>
    <row r="1779" spans="1:4" x14ac:dyDescent="0.25">
      <c r="A1779" s="55" t="s">
        <v>618</v>
      </c>
      <c r="B1779" t="s">
        <v>1954</v>
      </c>
      <c r="C1779" t="s">
        <v>219</v>
      </c>
      <c r="D1779" s="1">
        <v>0</v>
      </c>
    </row>
    <row r="1780" spans="1:4" x14ac:dyDescent="0.25">
      <c r="A1780" s="55" t="s">
        <v>618</v>
      </c>
      <c r="B1780" t="s">
        <v>1955</v>
      </c>
      <c r="C1780" t="s">
        <v>219</v>
      </c>
      <c r="D1780" s="1">
        <v>0</v>
      </c>
    </row>
    <row r="1781" spans="1:4" x14ac:dyDescent="0.25">
      <c r="A1781" s="55" t="s">
        <v>618</v>
      </c>
      <c r="B1781" t="s">
        <v>1956</v>
      </c>
      <c r="C1781" t="s">
        <v>219</v>
      </c>
      <c r="D1781" s="1">
        <v>0</v>
      </c>
    </row>
    <row r="1782" spans="1:4" x14ac:dyDescent="0.25">
      <c r="A1782" s="55" t="s">
        <v>618</v>
      </c>
      <c r="B1782" t="s">
        <v>1957</v>
      </c>
      <c r="C1782" t="s">
        <v>219</v>
      </c>
      <c r="D1782" s="1">
        <v>3.9E-2</v>
      </c>
    </row>
    <row r="1783" spans="1:4" x14ac:dyDescent="0.25">
      <c r="A1783" s="55" t="s">
        <v>618</v>
      </c>
      <c r="B1783" t="s">
        <v>1958</v>
      </c>
      <c r="C1783" t="s">
        <v>219</v>
      </c>
      <c r="D1783" s="1">
        <v>0</v>
      </c>
    </row>
    <row r="1784" spans="1:4" x14ac:dyDescent="0.25">
      <c r="A1784" s="55" t="s">
        <v>618</v>
      </c>
      <c r="B1784" t="s">
        <v>1959</v>
      </c>
      <c r="C1784" t="s">
        <v>219</v>
      </c>
      <c r="D1784" s="1">
        <v>0</v>
      </c>
    </row>
    <row r="1785" spans="1:4" x14ac:dyDescent="0.25">
      <c r="A1785" s="55" t="s">
        <v>618</v>
      </c>
      <c r="B1785" t="s">
        <v>636</v>
      </c>
      <c r="C1785" t="s">
        <v>219</v>
      </c>
      <c r="D1785" s="1">
        <v>0</v>
      </c>
    </row>
    <row r="1786" spans="1:4" x14ac:dyDescent="0.25">
      <c r="A1786" s="55" t="s">
        <v>618</v>
      </c>
      <c r="B1786" t="s">
        <v>1960</v>
      </c>
      <c r="C1786" t="s">
        <v>219</v>
      </c>
      <c r="D1786" s="1">
        <v>0</v>
      </c>
    </row>
    <row r="1787" spans="1:4" x14ac:dyDescent="0.25">
      <c r="A1787" s="55" t="s">
        <v>618</v>
      </c>
      <c r="B1787" t="s">
        <v>1961</v>
      </c>
      <c r="C1787" t="s">
        <v>219</v>
      </c>
      <c r="D1787" s="1">
        <v>0</v>
      </c>
    </row>
    <row r="1788" spans="1:4" x14ac:dyDescent="0.25">
      <c r="A1788" s="55" t="s">
        <v>618</v>
      </c>
      <c r="B1788" t="s">
        <v>1962</v>
      </c>
      <c r="C1788" t="s">
        <v>219</v>
      </c>
      <c r="D1788" s="1">
        <v>0</v>
      </c>
    </row>
    <row r="1789" spans="1:4" x14ac:dyDescent="0.25">
      <c r="A1789" s="55" t="s">
        <v>618</v>
      </c>
      <c r="B1789" t="s">
        <v>1963</v>
      </c>
      <c r="C1789" t="s">
        <v>219</v>
      </c>
      <c r="D1789" s="1">
        <v>0</v>
      </c>
    </row>
    <row r="1790" spans="1:4" x14ac:dyDescent="0.25">
      <c r="A1790" s="55" t="s">
        <v>618</v>
      </c>
      <c r="B1790" t="s">
        <v>1964</v>
      </c>
      <c r="C1790" t="s">
        <v>219</v>
      </c>
      <c r="D1790" s="1">
        <v>0</v>
      </c>
    </row>
    <row r="1791" spans="1:4" x14ac:dyDescent="0.25">
      <c r="A1791" s="55" t="s">
        <v>618</v>
      </c>
      <c r="B1791" t="s">
        <v>637</v>
      </c>
      <c r="C1791" t="s">
        <v>219</v>
      </c>
      <c r="D1791" s="1">
        <v>0</v>
      </c>
    </row>
    <row r="1792" spans="1:4" x14ac:dyDescent="0.25">
      <c r="A1792" s="55" t="s">
        <v>618</v>
      </c>
      <c r="B1792" t="s">
        <v>1965</v>
      </c>
      <c r="C1792" t="s">
        <v>219</v>
      </c>
      <c r="D1792" s="1">
        <v>0</v>
      </c>
    </row>
    <row r="1793" spans="1:4" x14ac:dyDescent="0.25">
      <c r="A1793" s="55" t="s">
        <v>618</v>
      </c>
      <c r="B1793" t="s">
        <v>1966</v>
      </c>
      <c r="C1793" t="s">
        <v>219</v>
      </c>
      <c r="D1793" s="1">
        <v>0</v>
      </c>
    </row>
    <row r="1794" spans="1:4" x14ac:dyDescent="0.25">
      <c r="A1794" s="55" t="s">
        <v>618</v>
      </c>
      <c r="B1794" t="s">
        <v>1967</v>
      </c>
      <c r="C1794" t="s">
        <v>219</v>
      </c>
      <c r="D1794" s="1">
        <v>0</v>
      </c>
    </row>
    <row r="1795" spans="1:4" x14ac:dyDescent="0.25">
      <c r="A1795" s="55" t="s">
        <v>618</v>
      </c>
      <c r="B1795" t="s">
        <v>1968</v>
      </c>
      <c r="C1795" t="s">
        <v>219</v>
      </c>
      <c r="D1795" s="1">
        <v>0</v>
      </c>
    </row>
    <row r="1796" spans="1:4" x14ac:dyDescent="0.25">
      <c r="A1796" s="55" t="s">
        <v>618</v>
      </c>
      <c r="B1796" t="s">
        <v>1969</v>
      </c>
      <c r="C1796" t="s">
        <v>219</v>
      </c>
      <c r="D1796" s="1">
        <v>0.22</v>
      </c>
    </row>
    <row r="1797" spans="1:4" x14ac:dyDescent="0.25">
      <c r="A1797" s="55" t="s">
        <v>618</v>
      </c>
      <c r="B1797" t="s">
        <v>1970</v>
      </c>
      <c r="C1797" t="s">
        <v>219</v>
      </c>
      <c r="D1797" s="1">
        <v>1.4590000000000001</v>
      </c>
    </row>
    <row r="1798" spans="1:4" x14ac:dyDescent="0.25">
      <c r="A1798" s="55" t="s">
        <v>618</v>
      </c>
      <c r="B1798" t="s">
        <v>1971</v>
      </c>
      <c r="C1798" t="s">
        <v>219</v>
      </c>
      <c r="D1798" s="1">
        <v>0</v>
      </c>
    </row>
    <row r="1799" spans="1:4" x14ac:dyDescent="0.25">
      <c r="A1799" s="55" t="s">
        <v>618</v>
      </c>
      <c r="B1799" t="s">
        <v>1190</v>
      </c>
      <c r="C1799" t="s">
        <v>219</v>
      </c>
      <c r="D1799" s="1">
        <v>0</v>
      </c>
    </row>
    <row r="1800" spans="1:4" x14ac:dyDescent="0.25">
      <c r="A1800" s="55" t="s">
        <v>618</v>
      </c>
      <c r="B1800" t="s">
        <v>890</v>
      </c>
      <c r="C1800" t="s">
        <v>207</v>
      </c>
      <c r="D1800" s="1">
        <v>299.47893699999997</v>
      </c>
    </row>
    <row r="1801" spans="1:4" x14ac:dyDescent="0.25">
      <c r="A1801" s="55" t="s">
        <v>618</v>
      </c>
      <c r="B1801" t="s">
        <v>641</v>
      </c>
      <c r="C1801" t="s">
        <v>219</v>
      </c>
      <c r="D1801" s="1">
        <v>3.4409999999999998</v>
      </c>
    </row>
    <row r="1802" spans="1:4" x14ac:dyDescent="0.25">
      <c r="A1802" s="55" t="s">
        <v>618</v>
      </c>
      <c r="B1802" t="s">
        <v>1972</v>
      </c>
      <c r="C1802" t="s">
        <v>208</v>
      </c>
      <c r="D1802" s="1">
        <v>26.650006999999999</v>
      </c>
    </row>
    <row r="1803" spans="1:4" x14ac:dyDescent="0.25">
      <c r="A1803" s="55" t="s">
        <v>618</v>
      </c>
      <c r="B1803" t="s">
        <v>1972</v>
      </c>
      <c r="C1803" t="s">
        <v>209</v>
      </c>
      <c r="D1803" s="1">
        <v>131.85</v>
      </c>
    </row>
    <row r="1804" spans="1:4" x14ac:dyDescent="0.25">
      <c r="A1804" s="55" t="s">
        <v>618</v>
      </c>
      <c r="B1804" t="s">
        <v>1972</v>
      </c>
      <c r="C1804" t="s">
        <v>214</v>
      </c>
      <c r="D1804" s="1">
        <v>89.02</v>
      </c>
    </row>
    <row r="1805" spans="1:4" x14ac:dyDescent="0.25">
      <c r="A1805" s="55" t="s">
        <v>618</v>
      </c>
      <c r="B1805" t="s">
        <v>642</v>
      </c>
      <c r="C1805" t="s">
        <v>207</v>
      </c>
      <c r="D1805" s="1">
        <v>1.9912620000000001</v>
      </c>
    </row>
    <row r="1806" spans="1:4" x14ac:dyDescent="0.25">
      <c r="A1806" s="55" t="s">
        <v>618</v>
      </c>
      <c r="B1806" t="s">
        <v>642</v>
      </c>
      <c r="C1806" t="s">
        <v>208</v>
      </c>
      <c r="D1806" s="1">
        <v>0.36293300000000001</v>
      </c>
    </row>
    <row r="1807" spans="1:4" x14ac:dyDescent="0.25">
      <c r="A1807" s="55" t="s">
        <v>618</v>
      </c>
      <c r="B1807" t="s">
        <v>642</v>
      </c>
      <c r="C1807" t="s">
        <v>209</v>
      </c>
      <c r="D1807" s="1">
        <v>0.31</v>
      </c>
    </row>
    <row r="1808" spans="1:4" x14ac:dyDescent="0.25">
      <c r="A1808" s="55" t="s">
        <v>618</v>
      </c>
      <c r="B1808" t="s">
        <v>642</v>
      </c>
      <c r="C1808" t="s">
        <v>214</v>
      </c>
      <c r="D1808" s="1">
        <v>0</v>
      </c>
    </row>
    <row r="1809" spans="1:4" x14ac:dyDescent="0.25">
      <c r="A1809" s="55" t="s">
        <v>618</v>
      </c>
      <c r="B1809" t="s">
        <v>642</v>
      </c>
      <c r="C1809" t="s">
        <v>219</v>
      </c>
      <c r="D1809" s="1">
        <v>2.27</v>
      </c>
    </row>
    <row r="1810" spans="1:4" x14ac:dyDescent="0.25">
      <c r="A1810" s="55" t="s">
        <v>618</v>
      </c>
      <c r="B1810" t="s">
        <v>1973</v>
      </c>
      <c r="C1810" t="s">
        <v>219</v>
      </c>
      <c r="D1810" s="1">
        <v>0</v>
      </c>
    </row>
    <row r="1811" spans="1:4" x14ac:dyDescent="0.25">
      <c r="A1811" s="55" t="s">
        <v>618</v>
      </c>
      <c r="B1811" t="s">
        <v>1974</v>
      </c>
      <c r="C1811" t="s">
        <v>219</v>
      </c>
      <c r="D1811" s="1">
        <v>0</v>
      </c>
    </row>
    <row r="1812" spans="1:4" x14ac:dyDescent="0.25">
      <c r="A1812" s="55" t="s">
        <v>618</v>
      </c>
      <c r="B1812" t="s">
        <v>1975</v>
      </c>
      <c r="C1812" t="s">
        <v>219</v>
      </c>
      <c r="D1812" s="1">
        <v>0</v>
      </c>
    </row>
    <row r="1813" spans="1:4" x14ac:dyDescent="0.25">
      <c r="A1813" s="55" t="s">
        <v>618</v>
      </c>
      <c r="B1813" t="s">
        <v>1976</v>
      </c>
      <c r="C1813" t="s">
        <v>219</v>
      </c>
      <c r="D1813" s="1">
        <v>0</v>
      </c>
    </row>
    <row r="1814" spans="1:4" x14ac:dyDescent="0.25">
      <c r="A1814" s="55" t="s">
        <v>618</v>
      </c>
      <c r="B1814" t="s">
        <v>646</v>
      </c>
      <c r="C1814" t="s">
        <v>219</v>
      </c>
      <c r="D1814" s="1">
        <v>0</v>
      </c>
    </row>
    <row r="1815" spans="1:4" x14ac:dyDescent="0.25">
      <c r="A1815" s="55" t="s">
        <v>618</v>
      </c>
      <c r="B1815" t="s">
        <v>649</v>
      </c>
      <c r="C1815" t="s">
        <v>219</v>
      </c>
      <c r="D1815" s="1">
        <v>0.04</v>
      </c>
    </row>
    <row r="1816" spans="1:4" x14ac:dyDescent="0.25">
      <c r="A1816" s="55" t="s">
        <v>618</v>
      </c>
      <c r="B1816" t="s">
        <v>1977</v>
      </c>
      <c r="C1816" t="s">
        <v>219</v>
      </c>
      <c r="D1816" s="1">
        <v>0</v>
      </c>
    </row>
    <row r="1817" spans="1:4" x14ac:dyDescent="0.25">
      <c r="A1817" s="55" t="s">
        <v>618</v>
      </c>
      <c r="B1817" t="s">
        <v>1978</v>
      </c>
      <c r="C1817" t="s">
        <v>219</v>
      </c>
      <c r="D1817" s="1">
        <v>0</v>
      </c>
    </row>
    <row r="1818" spans="1:4" x14ac:dyDescent="0.25">
      <c r="A1818" s="55" t="s">
        <v>618</v>
      </c>
      <c r="B1818" t="s">
        <v>1979</v>
      </c>
      <c r="C1818" t="s">
        <v>219</v>
      </c>
      <c r="D1818" s="1">
        <v>0.33</v>
      </c>
    </row>
    <row r="1819" spans="1:4" x14ac:dyDescent="0.25">
      <c r="A1819" s="55" t="s">
        <v>618</v>
      </c>
      <c r="B1819" t="s">
        <v>1980</v>
      </c>
      <c r="C1819" t="s">
        <v>219</v>
      </c>
      <c r="D1819" s="1">
        <v>0</v>
      </c>
    </row>
    <row r="1820" spans="1:4" x14ac:dyDescent="0.25">
      <c r="A1820" s="55" t="s">
        <v>618</v>
      </c>
      <c r="B1820" t="s">
        <v>1981</v>
      </c>
      <c r="C1820" t="s">
        <v>219</v>
      </c>
      <c r="D1820" s="1">
        <v>2.1999999999999999E-2</v>
      </c>
    </row>
    <row r="1821" spans="1:4" x14ac:dyDescent="0.25">
      <c r="A1821" s="55" t="s">
        <v>618</v>
      </c>
      <c r="B1821" t="s">
        <v>1982</v>
      </c>
      <c r="C1821" t="s">
        <v>219</v>
      </c>
      <c r="D1821" s="1">
        <v>0</v>
      </c>
    </row>
    <row r="1822" spans="1:4" x14ac:dyDescent="0.25">
      <c r="A1822" s="55" t="s">
        <v>618</v>
      </c>
      <c r="B1822" t="s">
        <v>653</v>
      </c>
      <c r="C1822" t="s">
        <v>219</v>
      </c>
      <c r="D1822" s="1">
        <v>0</v>
      </c>
    </row>
    <row r="1823" spans="1:4" x14ac:dyDescent="0.25">
      <c r="A1823" s="55" t="s">
        <v>618</v>
      </c>
      <c r="B1823" t="s">
        <v>1983</v>
      </c>
      <c r="C1823" t="s">
        <v>219</v>
      </c>
      <c r="D1823" s="1">
        <v>0</v>
      </c>
    </row>
    <row r="1824" spans="1:4" x14ac:dyDescent="0.25">
      <c r="A1824" s="55" t="s">
        <v>618</v>
      </c>
      <c r="B1824" t="s">
        <v>654</v>
      </c>
      <c r="C1824" t="s">
        <v>219</v>
      </c>
      <c r="D1824" s="1">
        <v>6.45</v>
      </c>
    </row>
    <row r="1825" spans="1:4" x14ac:dyDescent="0.25">
      <c r="A1825" s="55" t="s">
        <v>618</v>
      </c>
      <c r="B1825" t="s">
        <v>1984</v>
      </c>
      <c r="C1825" t="s">
        <v>219</v>
      </c>
      <c r="D1825" s="1">
        <v>0</v>
      </c>
    </row>
    <row r="1826" spans="1:4" x14ac:dyDescent="0.25">
      <c r="A1826" s="55" t="s">
        <v>618</v>
      </c>
      <c r="B1826" t="s">
        <v>1985</v>
      </c>
      <c r="C1826" t="s">
        <v>219</v>
      </c>
      <c r="D1826" s="1">
        <v>0</v>
      </c>
    </row>
    <row r="1827" spans="1:4" x14ac:dyDescent="0.25">
      <c r="A1827" s="55" t="s">
        <v>618</v>
      </c>
      <c r="B1827" t="s">
        <v>1986</v>
      </c>
      <c r="C1827" t="s">
        <v>219</v>
      </c>
      <c r="D1827" s="1">
        <v>0</v>
      </c>
    </row>
    <row r="1828" spans="1:4" x14ac:dyDescent="0.25">
      <c r="A1828" s="55" t="s">
        <v>618</v>
      </c>
      <c r="B1828" t="s">
        <v>1987</v>
      </c>
      <c r="C1828" t="s">
        <v>219</v>
      </c>
      <c r="D1828" s="1">
        <v>0</v>
      </c>
    </row>
    <row r="1829" spans="1:4" x14ac:dyDescent="0.25">
      <c r="A1829" s="55" t="s">
        <v>618</v>
      </c>
      <c r="B1829" t="s">
        <v>658</v>
      </c>
      <c r="C1829" t="s">
        <v>219</v>
      </c>
      <c r="D1829" s="1">
        <v>179.9</v>
      </c>
    </row>
    <row r="1830" spans="1:4" x14ac:dyDescent="0.25">
      <c r="A1830" s="55" t="s">
        <v>618</v>
      </c>
      <c r="B1830" t="s">
        <v>662</v>
      </c>
      <c r="C1830" t="s">
        <v>219</v>
      </c>
      <c r="D1830" s="1">
        <v>2.27</v>
      </c>
    </row>
    <row r="1831" spans="1:4" x14ac:dyDescent="0.25">
      <c r="A1831" s="55" t="s">
        <v>618</v>
      </c>
      <c r="B1831" t="s">
        <v>1988</v>
      </c>
      <c r="C1831" t="s">
        <v>219</v>
      </c>
      <c r="D1831" s="1">
        <v>0</v>
      </c>
    </row>
    <row r="1832" spans="1:4" x14ac:dyDescent="0.25">
      <c r="A1832" s="55" t="s">
        <v>618</v>
      </c>
      <c r="B1832" t="s">
        <v>1989</v>
      </c>
      <c r="C1832" t="s">
        <v>207</v>
      </c>
      <c r="D1832" s="1">
        <v>0.692716</v>
      </c>
    </row>
    <row r="1833" spans="1:4" x14ac:dyDescent="0.25">
      <c r="A1833" s="55" t="s">
        <v>618</v>
      </c>
      <c r="B1833" t="s">
        <v>1990</v>
      </c>
      <c r="C1833" t="s">
        <v>219</v>
      </c>
      <c r="D1833" s="1">
        <v>0</v>
      </c>
    </row>
    <row r="1834" spans="1:4" x14ac:dyDescent="0.25">
      <c r="A1834" s="55" t="s">
        <v>618</v>
      </c>
      <c r="B1834" t="s">
        <v>1991</v>
      </c>
      <c r="C1834" t="s">
        <v>219</v>
      </c>
      <c r="D1834" s="1">
        <v>0</v>
      </c>
    </row>
    <row r="1835" spans="1:4" x14ac:dyDescent="0.25">
      <c r="A1835" s="55" t="s">
        <v>618</v>
      </c>
      <c r="B1835" t="s">
        <v>1992</v>
      </c>
      <c r="C1835" t="s">
        <v>219</v>
      </c>
      <c r="D1835" s="1">
        <v>0</v>
      </c>
    </row>
    <row r="1836" spans="1:4" x14ac:dyDescent="0.25">
      <c r="A1836" s="55" t="s">
        <v>618</v>
      </c>
      <c r="B1836" t="s">
        <v>1993</v>
      </c>
      <c r="C1836" t="s">
        <v>219</v>
      </c>
      <c r="D1836" s="1">
        <v>0</v>
      </c>
    </row>
    <row r="1837" spans="1:4" x14ac:dyDescent="0.25">
      <c r="A1837" s="55" t="s">
        <v>618</v>
      </c>
      <c r="B1837" t="s">
        <v>663</v>
      </c>
      <c r="C1837" t="s">
        <v>219</v>
      </c>
      <c r="D1837" s="1">
        <v>0</v>
      </c>
    </row>
    <row r="1838" spans="1:4" x14ac:dyDescent="0.25">
      <c r="A1838" s="55" t="s">
        <v>618</v>
      </c>
      <c r="B1838" t="s">
        <v>1994</v>
      </c>
      <c r="C1838" t="s">
        <v>219</v>
      </c>
      <c r="D1838" s="1">
        <v>0</v>
      </c>
    </row>
    <row r="1839" spans="1:4" x14ac:dyDescent="0.25">
      <c r="A1839" s="55" t="s">
        <v>618</v>
      </c>
      <c r="B1839" t="s">
        <v>664</v>
      </c>
      <c r="C1839" t="s">
        <v>219</v>
      </c>
      <c r="D1839" s="1">
        <v>0</v>
      </c>
    </row>
    <row r="1840" spans="1:4" x14ac:dyDescent="0.25">
      <c r="A1840" s="55" t="s">
        <v>618</v>
      </c>
      <c r="B1840" t="s">
        <v>1995</v>
      </c>
      <c r="C1840" t="s">
        <v>219</v>
      </c>
      <c r="D1840" s="1">
        <v>4.7E-2</v>
      </c>
    </row>
    <row r="1841" spans="1:4" x14ac:dyDescent="0.25">
      <c r="A1841" s="55" t="s">
        <v>618</v>
      </c>
      <c r="B1841" t="s">
        <v>665</v>
      </c>
      <c r="C1841" t="s">
        <v>219</v>
      </c>
      <c r="D1841" s="1">
        <v>0</v>
      </c>
    </row>
    <row r="1842" spans="1:4" x14ac:dyDescent="0.25">
      <c r="A1842" s="55" t="s">
        <v>618</v>
      </c>
      <c r="B1842" t="s">
        <v>1996</v>
      </c>
      <c r="C1842" t="s">
        <v>219</v>
      </c>
      <c r="D1842" s="1">
        <v>0</v>
      </c>
    </row>
    <row r="1843" spans="1:4" x14ac:dyDescent="0.25">
      <c r="A1843" s="55" t="s">
        <v>618</v>
      </c>
      <c r="B1843" t="s">
        <v>1997</v>
      </c>
      <c r="C1843" t="s">
        <v>219</v>
      </c>
      <c r="D1843" s="1">
        <v>0</v>
      </c>
    </row>
    <row r="1844" spans="1:4" x14ac:dyDescent="0.25">
      <c r="A1844" s="55" t="s">
        <v>618</v>
      </c>
      <c r="B1844" t="s">
        <v>1998</v>
      </c>
      <c r="C1844" t="s">
        <v>219</v>
      </c>
      <c r="D1844" s="1">
        <v>0</v>
      </c>
    </row>
    <row r="1845" spans="1:4" x14ac:dyDescent="0.25">
      <c r="A1845" s="55" t="s">
        <v>618</v>
      </c>
      <c r="B1845" t="s">
        <v>1999</v>
      </c>
      <c r="C1845" t="s">
        <v>219</v>
      </c>
      <c r="D1845" s="1">
        <v>0</v>
      </c>
    </row>
    <row r="1846" spans="1:4" x14ac:dyDescent="0.25">
      <c r="A1846" s="55" t="s">
        <v>618</v>
      </c>
      <c r="B1846" t="s">
        <v>666</v>
      </c>
      <c r="C1846" t="s">
        <v>219</v>
      </c>
      <c r="D1846" s="1">
        <v>0</v>
      </c>
    </row>
  </sheetData>
  <autoFilter ref="A4:D1846" xr:uid="{8D5D6582-5750-495D-81D3-190622632349}"/>
  <mergeCells count="3">
    <mergeCell ref="A1:B1"/>
    <mergeCell ref="A2:B2"/>
    <mergeCell ref="A3:B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FB5BF-9193-4C0D-96F6-49C338F27D8A}">
  <dimension ref="A1:GA152"/>
  <sheetViews>
    <sheetView zoomScale="80" zoomScaleNormal="80" workbookViewId="0">
      <pane xSplit="1" ySplit="2" topLeftCell="AH3" activePane="bottomRight" state="frozen"/>
      <selection activeCell="N17" sqref="N17"/>
      <selection pane="topRight" activeCell="N17" sqref="N17"/>
      <selection pane="bottomLeft" activeCell="N17" sqref="N17"/>
      <selection pane="bottomRight" activeCell="AO2" sqref="AO2"/>
    </sheetView>
  </sheetViews>
  <sheetFormatPr defaultRowHeight="15" x14ac:dyDescent="0.25"/>
  <cols>
    <col min="1" max="1" width="9.42578125" style="42" bestFit="1" customWidth="1"/>
    <col min="2" max="2" width="12.5703125" style="34" bestFit="1" customWidth="1"/>
    <col min="3" max="3" width="9.5703125" style="34" bestFit="1" customWidth="1"/>
    <col min="4" max="4" width="13.7109375" style="37" bestFit="1" customWidth="1"/>
    <col min="5" max="5" width="12.5703125" style="34" bestFit="1" customWidth="1"/>
    <col min="6" max="6" width="9.5703125" style="34" bestFit="1" customWidth="1"/>
    <col min="7" max="7" width="13.7109375" style="37" bestFit="1" customWidth="1"/>
    <col min="8" max="8" width="12.5703125" style="34" bestFit="1" customWidth="1"/>
    <col min="9" max="9" width="11.28515625" style="34" bestFit="1" customWidth="1"/>
    <col min="10" max="10" width="13.7109375" style="37" bestFit="1" customWidth="1"/>
    <col min="11" max="11" width="12.5703125" style="34" bestFit="1" customWidth="1"/>
    <col min="12" max="12" width="10.42578125" style="34" bestFit="1" customWidth="1"/>
    <col min="13" max="13" width="13.7109375" style="37" bestFit="1" customWidth="1"/>
    <col min="14" max="14" width="12.5703125" style="34" bestFit="1" customWidth="1"/>
    <col min="15" max="15" width="15.85546875" style="34" customWidth="1"/>
    <col min="16" max="16" width="13.7109375" style="37" bestFit="1" customWidth="1"/>
    <col min="17" max="17" width="12.5703125" style="34" bestFit="1" customWidth="1"/>
    <col min="18" max="18" width="11.28515625" style="34" bestFit="1" customWidth="1"/>
    <col min="19" max="19" width="13.7109375" style="37" bestFit="1" customWidth="1"/>
    <col min="20" max="21" width="13.7109375" style="34" bestFit="1" customWidth="1"/>
    <col min="22" max="22" width="13.7109375" style="37" bestFit="1" customWidth="1"/>
    <col min="23" max="23" width="13.7109375" style="34" bestFit="1" customWidth="1"/>
    <col min="24" max="24" width="12.42578125" style="34" bestFit="1" customWidth="1"/>
    <col min="25" max="25" width="13.7109375" style="37" bestFit="1" customWidth="1"/>
    <col min="26" max="27" width="13.7109375" style="34" bestFit="1" customWidth="1"/>
    <col min="28" max="28" width="13.7109375" style="37" bestFit="1" customWidth="1"/>
    <col min="29" max="30" width="13.7109375" style="34" bestFit="1" customWidth="1"/>
    <col min="31" max="31" width="13.7109375" style="37" bestFit="1" customWidth="1"/>
    <col min="32" max="33" width="13.7109375" style="34" bestFit="1" customWidth="1"/>
    <col min="34" max="34" width="13.7109375" style="37" bestFit="1" customWidth="1"/>
    <col min="35" max="36" width="13.7109375" style="34" bestFit="1" customWidth="1"/>
    <col min="37" max="37" width="13.7109375" style="37" bestFit="1" customWidth="1"/>
    <col min="38" max="39" width="13.7109375" style="34" bestFit="1" customWidth="1"/>
    <col min="40" max="40" width="11.28515625" style="37" bestFit="1" customWidth="1"/>
    <col min="41" max="41" width="17" customWidth="1"/>
    <col min="42" max="42" width="16.5703125" customWidth="1"/>
    <col min="43" max="43" width="12.42578125" customWidth="1"/>
  </cols>
  <sheetData>
    <row r="1" spans="1:183" s="3" customFormat="1" ht="49.5" customHeight="1" x14ac:dyDescent="0.25">
      <c r="A1" s="40"/>
      <c r="B1" s="83" t="s">
        <v>98</v>
      </c>
      <c r="C1" s="84"/>
      <c r="D1" s="83"/>
      <c r="E1" s="83" t="s">
        <v>99</v>
      </c>
      <c r="F1" s="83"/>
      <c r="G1" s="83"/>
      <c r="H1" s="83" t="s">
        <v>100</v>
      </c>
      <c r="I1" s="83"/>
      <c r="J1" s="83"/>
      <c r="K1" s="83" t="s">
        <v>101</v>
      </c>
      <c r="L1" s="83"/>
      <c r="M1" s="83"/>
      <c r="N1" s="83" t="s">
        <v>102</v>
      </c>
      <c r="O1" s="83"/>
      <c r="P1" s="83"/>
      <c r="Q1" s="83" t="s">
        <v>103</v>
      </c>
      <c r="R1" s="83"/>
      <c r="S1" s="83"/>
      <c r="T1" s="83" t="s">
        <v>104</v>
      </c>
      <c r="U1" s="83"/>
      <c r="V1" s="83"/>
      <c r="W1" s="83" t="s">
        <v>105</v>
      </c>
      <c r="X1" s="83"/>
      <c r="Y1" s="83"/>
      <c r="Z1" s="83" t="s">
        <v>106</v>
      </c>
      <c r="AA1" s="83"/>
      <c r="AB1" s="83"/>
      <c r="AC1" s="83" t="s">
        <v>107</v>
      </c>
      <c r="AD1" s="83"/>
      <c r="AE1" s="83"/>
      <c r="AF1" s="83" t="s">
        <v>108</v>
      </c>
      <c r="AG1" s="83"/>
      <c r="AH1" s="83"/>
      <c r="AI1" s="83" t="s">
        <v>109</v>
      </c>
      <c r="AJ1" s="83"/>
      <c r="AK1" s="83"/>
      <c r="AL1" s="83" t="s">
        <v>110</v>
      </c>
      <c r="AM1" s="83"/>
      <c r="AN1" s="83"/>
      <c r="AO1" s="83" t="s">
        <v>2306</v>
      </c>
      <c r="AP1" s="83"/>
      <c r="AQ1" s="83"/>
    </row>
    <row r="2" spans="1:183" s="31" customFormat="1" ht="91.5" customHeight="1" x14ac:dyDescent="0.2">
      <c r="A2" s="41" t="s">
        <v>191</v>
      </c>
      <c r="B2" s="33" t="s">
        <v>40</v>
      </c>
      <c r="C2" s="33" t="s">
        <v>41</v>
      </c>
      <c r="D2" s="35" t="s">
        <v>42</v>
      </c>
      <c r="E2" s="33" t="s">
        <v>43</v>
      </c>
      <c r="F2" s="33" t="s">
        <v>44</v>
      </c>
      <c r="G2" s="35" t="s">
        <v>45</v>
      </c>
      <c r="H2" s="33" t="s">
        <v>46</v>
      </c>
      <c r="I2" s="33" t="s">
        <v>47</v>
      </c>
      <c r="J2" s="35" t="s">
        <v>48</v>
      </c>
      <c r="K2" s="33" t="s">
        <v>49</v>
      </c>
      <c r="L2" s="33" t="s">
        <v>50</v>
      </c>
      <c r="M2" s="35" t="s">
        <v>51</v>
      </c>
      <c r="N2" s="33" t="s">
        <v>52</v>
      </c>
      <c r="O2" s="33" t="s">
        <v>53</v>
      </c>
      <c r="P2" s="35" t="s">
        <v>54</v>
      </c>
      <c r="Q2" s="33" t="s">
        <v>55</v>
      </c>
      <c r="R2" s="33" t="s">
        <v>56</v>
      </c>
      <c r="S2" s="35" t="s">
        <v>57</v>
      </c>
      <c r="T2" s="33" t="s">
        <v>58</v>
      </c>
      <c r="U2" s="33" t="s">
        <v>59</v>
      </c>
      <c r="V2" s="35" t="s">
        <v>60</v>
      </c>
      <c r="W2" s="33" t="s">
        <v>61</v>
      </c>
      <c r="X2" s="33" t="s">
        <v>62</v>
      </c>
      <c r="Y2" s="35" t="s">
        <v>63</v>
      </c>
      <c r="Z2" s="33" t="s">
        <v>64</v>
      </c>
      <c r="AA2" s="33" t="s">
        <v>65</v>
      </c>
      <c r="AB2" s="35" t="s">
        <v>66</v>
      </c>
      <c r="AC2" s="33" t="s">
        <v>67</v>
      </c>
      <c r="AD2" s="33" t="s">
        <v>68</v>
      </c>
      <c r="AE2" s="35" t="s">
        <v>69</v>
      </c>
      <c r="AF2" s="33" t="s">
        <v>70</v>
      </c>
      <c r="AG2" s="33" t="s">
        <v>71</v>
      </c>
      <c r="AH2" s="35" t="s">
        <v>72</v>
      </c>
      <c r="AI2" s="33" t="s">
        <v>73</v>
      </c>
      <c r="AJ2" s="33" t="s">
        <v>74</v>
      </c>
      <c r="AK2" s="35" t="s">
        <v>75</v>
      </c>
      <c r="AL2" s="33" t="s">
        <v>76</v>
      </c>
      <c r="AM2" s="33" t="s">
        <v>77</v>
      </c>
      <c r="AN2" s="35" t="s">
        <v>78</v>
      </c>
      <c r="AO2" s="33" t="s">
        <v>2008</v>
      </c>
      <c r="AP2" s="33" t="s">
        <v>2009</v>
      </c>
      <c r="AQ2" s="35" t="s">
        <v>2010</v>
      </c>
      <c r="AR2" s="32" t="s">
        <v>190</v>
      </c>
      <c r="AS2" s="32" t="s">
        <v>190</v>
      </c>
      <c r="AT2" s="32" t="s">
        <v>190</v>
      </c>
      <c r="AU2" s="32" t="s">
        <v>190</v>
      </c>
      <c r="AV2" s="32" t="s">
        <v>190</v>
      </c>
      <c r="AW2" s="32" t="s">
        <v>190</v>
      </c>
      <c r="AX2" s="32" t="s">
        <v>190</v>
      </c>
      <c r="AY2" s="32" t="s">
        <v>190</v>
      </c>
      <c r="AZ2" s="32" t="s">
        <v>190</v>
      </c>
      <c r="BA2" s="32" t="s">
        <v>190</v>
      </c>
      <c r="BB2" s="32" t="s">
        <v>190</v>
      </c>
      <c r="BC2" s="32" t="s">
        <v>190</v>
      </c>
      <c r="BD2" s="32" t="s">
        <v>190</v>
      </c>
      <c r="BE2" s="32" t="s">
        <v>190</v>
      </c>
      <c r="BF2" s="32" t="s">
        <v>190</v>
      </c>
      <c r="BG2" s="32" t="s">
        <v>190</v>
      </c>
      <c r="BH2" s="32" t="s">
        <v>190</v>
      </c>
      <c r="BI2" s="32" t="s">
        <v>190</v>
      </c>
      <c r="BJ2" s="32" t="s">
        <v>190</v>
      </c>
      <c r="BK2" s="32" t="s">
        <v>190</v>
      </c>
      <c r="BL2" s="32" t="s">
        <v>190</v>
      </c>
      <c r="BM2" s="32" t="s">
        <v>190</v>
      </c>
      <c r="BN2" s="32" t="s">
        <v>190</v>
      </c>
      <c r="BO2" s="32" t="s">
        <v>190</v>
      </c>
      <c r="BP2" s="32" t="s">
        <v>190</v>
      </c>
      <c r="BQ2" s="32" t="s">
        <v>190</v>
      </c>
      <c r="BR2" s="32" t="s">
        <v>190</v>
      </c>
      <c r="BS2" s="32" t="s">
        <v>190</v>
      </c>
      <c r="BT2" s="32" t="s">
        <v>190</v>
      </c>
      <c r="BU2" s="32" t="s">
        <v>190</v>
      </c>
      <c r="BV2" s="32" t="s">
        <v>190</v>
      </c>
      <c r="BW2" s="32" t="s">
        <v>190</v>
      </c>
      <c r="BX2" s="32" t="s">
        <v>190</v>
      </c>
      <c r="BY2" s="32" t="s">
        <v>190</v>
      </c>
      <c r="BZ2" s="32" t="s">
        <v>190</v>
      </c>
      <c r="CA2" s="32" t="s">
        <v>190</v>
      </c>
      <c r="CB2" s="32" t="s">
        <v>190</v>
      </c>
      <c r="CC2" s="32" t="s">
        <v>190</v>
      </c>
      <c r="CD2" s="32" t="s">
        <v>190</v>
      </c>
      <c r="CE2" s="32" t="s">
        <v>190</v>
      </c>
      <c r="CF2" s="32" t="s">
        <v>190</v>
      </c>
      <c r="CG2" s="32" t="s">
        <v>190</v>
      </c>
      <c r="CH2" s="32" t="s">
        <v>190</v>
      </c>
      <c r="CI2" s="32" t="s">
        <v>190</v>
      </c>
      <c r="CJ2" s="32" t="s">
        <v>190</v>
      </c>
      <c r="CK2" s="32" t="s">
        <v>190</v>
      </c>
      <c r="CL2" s="32" t="s">
        <v>190</v>
      </c>
      <c r="CM2" s="32" t="s">
        <v>190</v>
      </c>
      <c r="CN2" s="32" t="s">
        <v>190</v>
      </c>
      <c r="CO2" s="32" t="s">
        <v>190</v>
      </c>
      <c r="CP2" s="32" t="s">
        <v>190</v>
      </c>
      <c r="CQ2" s="32" t="s">
        <v>190</v>
      </c>
      <c r="CR2" s="32" t="s">
        <v>190</v>
      </c>
      <c r="CS2" s="32" t="s">
        <v>190</v>
      </c>
      <c r="CT2" s="32" t="s">
        <v>190</v>
      </c>
      <c r="CU2" s="32" t="s">
        <v>190</v>
      </c>
      <c r="CV2" s="32" t="s">
        <v>190</v>
      </c>
      <c r="CW2" s="32" t="s">
        <v>190</v>
      </c>
      <c r="CX2" s="32" t="s">
        <v>190</v>
      </c>
      <c r="CY2" s="32" t="s">
        <v>190</v>
      </c>
      <c r="CZ2" s="32" t="s">
        <v>190</v>
      </c>
      <c r="DA2" s="32" t="s">
        <v>190</v>
      </c>
      <c r="DB2" s="32" t="s">
        <v>190</v>
      </c>
      <c r="DC2" s="32" t="s">
        <v>190</v>
      </c>
      <c r="DD2" s="32" t="s">
        <v>190</v>
      </c>
      <c r="DE2" s="32" t="s">
        <v>190</v>
      </c>
      <c r="DF2" s="32" t="s">
        <v>190</v>
      </c>
      <c r="DG2" s="32" t="s">
        <v>190</v>
      </c>
      <c r="DH2" s="32" t="s">
        <v>190</v>
      </c>
      <c r="DI2" s="32" t="s">
        <v>190</v>
      </c>
      <c r="DJ2" s="32" t="s">
        <v>190</v>
      </c>
      <c r="DK2" s="32" t="s">
        <v>190</v>
      </c>
      <c r="DL2" s="32" t="s">
        <v>190</v>
      </c>
      <c r="DM2" s="32" t="s">
        <v>190</v>
      </c>
      <c r="DN2" s="32" t="s">
        <v>190</v>
      </c>
      <c r="DO2" s="32" t="s">
        <v>190</v>
      </c>
      <c r="DP2" s="32" t="s">
        <v>190</v>
      </c>
      <c r="DQ2" s="32" t="s">
        <v>190</v>
      </c>
      <c r="DR2" s="32" t="s">
        <v>190</v>
      </c>
      <c r="DS2" s="32" t="s">
        <v>190</v>
      </c>
      <c r="DT2" s="32" t="s">
        <v>190</v>
      </c>
      <c r="DU2" s="32" t="s">
        <v>190</v>
      </c>
      <c r="DV2" s="32" t="s">
        <v>190</v>
      </c>
      <c r="DW2" s="32" t="s">
        <v>190</v>
      </c>
      <c r="DX2" s="32" t="s">
        <v>190</v>
      </c>
      <c r="DY2" s="32" t="s">
        <v>190</v>
      </c>
      <c r="DZ2" s="32" t="s">
        <v>190</v>
      </c>
      <c r="EA2" s="32" t="s">
        <v>190</v>
      </c>
      <c r="EB2" s="32" t="s">
        <v>190</v>
      </c>
      <c r="EC2" s="32" t="s">
        <v>190</v>
      </c>
      <c r="ED2" s="32" t="s">
        <v>190</v>
      </c>
      <c r="EE2" s="32" t="s">
        <v>190</v>
      </c>
      <c r="EF2" s="32" t="s">
        <v>190</v>
      </c>
      <c r="EG2" s="32" t="s">
        <v>190</v>
      </c>
      <c r="EH2" s="32" t="s">
        <v>190</v>
      </c>
      <c r="EI2" s="32" t="s">
        <v>190</v>
      </c>
      <c r="EJ2" s="32" t="s">
        <v>190</v>
      </c>
      <c r="EK2" s="32" t="s">
        <v>190</v>
      </c>
      <c r="EL2" s="32" t="s">
        <v>190</v>
      </c>
      <c r="EM2" s="32" t="s">
        <v>190</v>
      </c>
      <c r="EN2" s="32" t="s">
        <v>190</v>
      </c>
      <c r="EO2" s="32" t="s">
        <v>190</v>
      </c>
      <c r="EP2" s="32" t="s">
        <v>190</v>
      </c>
      <c r="EQ2" s="32" t="s">
        <v>190</v>
      </c>
      <c r="ER2" s="32" t="s">
        <v>190</v>
      </c>
      <c r="ES2" s="32" t="s">
        <v>190</v>
      </c>
      <c r="ET2" s="32" t="s">
        <v>190</v>
      </c>
      <c r="EU2" s="32" t="s">
        <v>190</v>
      </c>
      <c r="EV2" s="32" t="s">
        <v>190</v>
      </c>
      <c r="EW2" s="32" t="s">
        <v>190</v>
      </c>
      <c r="EX2" s="32" t="s">
        <v>190</v>
      </c>
      <c r="EY2" s="32" t="s">
        <v>190</v>
      </c>
      <c r="EZ2" s="32" t="s">
        <v>190</v>
      </c>
      <c r="FA2" s="32" t="s">
        <v>190</v>
      </c>
      <c r="FB2" s="32" t="s">
        <v>190</v>
      </c>
      <c r="FC2" s="32" t="s">
        <v>190</v>
      </c>
      <c r="FD2" s="32" t="s">
        <v>190</v>
      </c>
      <c r="FE2" s="32" t="s">
        <v>190</v>
      </c>
      <c r="FF2" s="32" t="s">
        <v>190</v>
      </c>
      <c r="FG2" s="32" t="s">
        <v>190</v>
      </c>
      <c r="FH2" s="32" t="s">
        <v>190</v>
      </c>
      <c r="FI2" s="32" t="s">
        <v>190</v>
      </c>
      <c r="FJ2" s="32" t="s">
        <v>190</v>
      </c>
      <c r="FK2" s="32" t="s">
        <v>190</v>
      </c>
      <c r="FL2" s="32" t="s">
        <v>190</v>
      </c>
      <c r="FM2" s="32" t="s">
        <v>190</v>
      </c>
      <c r="FN2" s="32" t="s">
        <v>190</v>
      </c>
      <c r="FO2" s="32" t="s">
        <v>190</v>
      </c>
      <c r="FP2" s="32" t="s">
        <v>190</v>
      </c>
      <c r="FQ2" s="32" t="s">
        <v>190</v>
      </c>
      <c r="FR2" s="32" t="s">
        <v>190</v>
      </c>
      <c r="FS2" s="32" t="s">
        <v>190</v>
      </c>
      <c r="FT2" s="32" t="s">
        <v>190</v>
      </c>
      <c r="FU2" s="32" t="s">
        <v>190</v>
      </c>
      <c r="FV2" s="32" t="s">
        <v>190</v>
      </c>
      <c r="FW2" s="32" t="s">
        <v>190</v>
      </c>
      <c r="FX2" s="32" t="s">
        <v>190</v>
      </c>
      <c r="FY2" s="32" t="s">
        <v>190</v>
      </c>
      <c r="FZ2" s="32" t="s">
        <v>190</v>
      </c>
      <c r="GA2" s="32" t="s">
        <v>190</v>
      </c>
    </row>
    <row r="3" spans="1:183" x14ac:dyDescent="0.25">
      <c r="A3" s="40" t="s">
        <v>679</v>
      </c>
      <c r="B3" s="16"/>
      <c r="C3" s="16"/>
      <c r="D3" s="36"/>
      <c r="E3" s="16"/>
      <c r="F3" s="16"/>
      <c r="G3" s="36"/>
      <c r="H3" s="16"/>
      <c r="I3" s="16"/>
      <c r="J3" s="36"/>
      <c r="K3" s="16"/>
      <c r="L3" s="16"/>
      <c r="M3" s="36"/>
      <c r="N3" s="16"/>
      <c r="O3" s="16"/>
      <c r="P3" s="36"/>
      <c r="Q3" s="16"/>
      <c r="R3" s="16"/>
      <c r="S3" s="36"/>
      <c r="T3" s="16"/>
      <c r="U3" s="16"/>
      <c r="V3" s="36"/>
      <c r="W3" s="16"/>
      <c r="X3" s="16"/>
      <c r="Y3" s="36"/>
      <c r="Z3" s="16"/>
      <c r="AA3" s="16"/>
      <c r="AB3" s="36"/>
      <c r="AC3" s="16"/>
      <c r="AD3" s="16"/>
      <c r="AE3" s="36"/>
      <c r="AF3" s="16"/>
      <c r="AG3" s="16"/>
      <c r="AH3" s="36"/>
      <c r="AI3" s="16"/>
      <c r="AJ3" s="16"/>
      <c r="AK3" s="36"/>
      <c r="AL3" s="16"/>
      <c r="AM3" s="16"/>
      <c r="AN3" s="36"/>
      <c r="AO3" s="16">
        <v>0</v>
      </c>
      <c r="AP3" s="16">
        <v>0</v>
      </c>
      <c r="AQ3" s="36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14"/>
      <c r="DB3" s="14"/>
      <c r="DC3" s="14"/>
      <c r="DD3" s="14"/>
      <c r="DE3" s="14"/>
      <c r="DF3" s="14"/>
      <c r="DG3" s="14"/>
      <c r="DH3" s="14"/>
      <c r="DI3" s="14"/>
      <c r="DJ3" s="14"/>
      <c r="DK3" s="14"/>
      <c r="DL3" s="14"/>
      <c r="DM3" s="14"/>
      <c r="DN3" s="14"/>
      <c r="DO3" s="14"/>
      <c r="DP3" s="14"/>
      <c r="DQ3" s="14"/>
      <c r="DR3" s="14"/>
      <c r="DS3" s="14"/>
      <c r="DT3" s="14"/>
      <c r="DU3" s="14"/>
      <c r="DV3" s="14"/>
      <c r="DW3" s="14"/>
      <c r="DX3" s="14"/>
      <c r="DY3" s="14"/>
      <c r="DZ3" s="14"/>
      <c r="EA3" s="14"/>
      <c r="EB3" s="14"/>
      <c r="EC3" s="14"/>
      <c r="ED3" s="14"/>
      <c r="EE3" s="14"/>
      <c r="EF3" s="14"/>
      <c r="EG3" s="14"/>
      <c r="EH3" s="14"/>
      <c r="EI3" s="14"/>
      <c r="EJ3" s="14"/>
      <c r="EK3" s="14"/>
      <c r="EL3" s="14"/>
      <c r="EM3" s="14"/>
      <c r="EN3" s="14"/>
      <c r="EO3" s="14"/>
      <c r="EP3" s="14"/>
      <c r="EQ3" s="14"/>
      <c r="ER3" s="14"/>
      <c r="ES3" s="14"/>
      <c r="ET3" s="14"/>
      <c r="EU3" s="14"/>
      <c r="EV3" s="14"/>
      <c r="EW3" s="14"/>
      <c r="EX3" s="14"/>
      <c r="EY3" s="14"/>
      <c r="EZ3" s="14"/>
      <c r="FA3" s="14"/>
      <c r="FB3" s="14"/>
      <c r="FC3" s="14"/>
      <c r="FD3" s="14"/>
      <c r="FE3" s="14"/>
      <c r="FF3" s="14"/>
      <c r="FG3" s="14"/>
      <c r="FH3" s="14"/>
      <c r="FI3" s="14"/>
      <c r="FJ3" s="14"/>
      <c r="FK3" s="14"/>
      <c r="FL3" s="14"/>
      <c r="FM3" s="14"/>
      <c r="FN3" s="14"/>
      <c r="FO3" s="14"/>
      <c r="FP3" s="14"/>
      <c r="FQ3" s="14"/>
      <c r="FR3" s="14"/>
      <c r="FS3" s="14"/>
      <c r="FT3" s="14"/>
      <c r="FU3" s="14"/>
      <c r="FV3" s="14"/>
      <c r="FW3" s="14"/>
      <c r="FX3" s="14"/>
      <c r="FY3" s="14"/>
      <c r="FZ3" s="14"/>
      <c r="GA3" s="14"/>
    </row>
    <row r="4" spans="1:183" x14ac:dyDescent="0.25">
      <c r="A4" s="40" t="s">
        <v>202</v>
      </c>
      <c r="B4" s="16"/>
      <c r="C4" s="16"/>
      <c r="D4" s="36"/>
      <c r="E4" s="16"/>
      <c r="F4" s="16"/>
      <c r="G4" s="36"/>
      <c r="H4" s="16"/>
      <c r="I4" s="16"/>
      <c r="J4" s="36"/>
      <c r="K4" s="16"/>
      <c r="L4" s="16"/>
      <c r="M4" s="36"/>
      <c r="N4" s="16"/>
      <c r="O4" s="16"/>
      <c r="P4" s="36"/>
      <c r="Q4" s="16"/>
      <c r="R4" s="16"/>
      <c r="S4" s="36"/>
      <c r="T4" s="16"/>
      <c r="U4" s="16"/>
      <c r="V4" s="36"/>
      <c r="W4" s="16"/>
      <c r="X4" s="16"/>
      <c r="Y4" s="36"/>
      <c r="Z4" s="16"/>
      <c r="AA4" s="16"/>
      <c r="AB4" s="36"/>
      <c r="AC4" s="16"/>
      <c r="AD4" s="16"/>
      <c r="AE4" s="36"/>
      <c r="AF4" s="16"/>
      <c r="AG4" s="16"/>
      <c r="AH4" s="36"/>
      <c r="AI4" s="16"/>
      <c r="AJ4" s="16"/>
      <c r="AK4" s="36"/>
      <c r="AL4" s="16">
        <v>0.185</v>
      </c>
      <c r="AM4" s="16">
        <v>0</v>
      </c>
      <c r="AN4" s="36">
        <v>0</v>
      </c>
      <c r="AO4" s="16"/>
      <c r="AP4" s="16"/>
      <c r="AQ4" s="36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14"/>
      <c r="DB4" s="14"/>
      <c r="DC4" s="14"/>
      <c r="DD4" s="14"/>
      <c r="DE4" s="14"/>
      <c r="DF4" s="14"/>
      <c r="DG4" s="14"/>
      <c r="DH4" s="14"/>
      <c r="DI4" s="14"/>
      <c r="DJ4" s="14"/>
      <c r="DK4" s="14"/>
      <c r="DL4" s="14"/>
      <c r="DM4" s="14"/>
      <c r="DN4" s="14"/>
      <c r="DO4" s="14"/>
      <c r="DP4" s="14"/>
      <c r="DQ4" s="14"/>
      <c r="DR4" s="14"/>
      <c r="DS4" s="14"/>
      <c r="DT4" s="14"/>
      <c r="DU4" s="14"/>
      <c r="DV4" s="14"/>
      <c r="DW4" s="14"/>
      <c r="DX4" s="14"/>
      <c r="DY4" s="14"/>
      <c r="DZ4" s="14"/>
      <c r="EA4" s="14"/>
      <c r="EB4" s="14"/>
      <c r="EC4" s="14"/>
      <c r="ED4" s="14"/>
      <c r="EE4" s="14"/>
      <c r="EF4" s="14"/>
      <c r="EG4" s="14"/>
      <c r="EH4" s="14"/>
      <c r="EI4" s="14"/>
      <c r="EJ4" s="14"/>
      <c r="EK4" s="14"/>
      <c r="EL4" s="14"/>
      <c r="EM4" s="14"/>
      <c r="EN4" s="14"/>
      <c r="EO4" s="14"/>
      <c r="EP4" s="14"/>
      <c r="EQ4" s="14"/>
      <c r="ER4" s="14"/>
      <c r="ES4" s="14"/>
      <c r="ET4" s="14"/>
      <c r="EU4" s="14"/>
      <c r="EV4" s="14"/>
      <c r="EW4" s="14"/>
      <c r="EX4" s="14"/>
      <c r="EY4" s="14"/>
      <c r="EZ4" s="14"/>
      <c r="FA4" s="14"/>
      <c r="FB4" s="14"/>
      <c r="FC4" s="14"/>
      <c r="FD4" s="14"/>
      <c r="FE4" s="14"/>
      <c r="FF4" s="14"/>
      <c r="FG4" s="14"/>
      <c r="FH4" s="14"/>
      <c r="FI4" s="14"/>
      <c r="FJ4" s="14"/>
      <c r="FK4" s="14"/>
      <c r="FL4" s="14"/>
      <c r="FM4" s="14"/>
      <c r="FN4" s="14"/>
      <c r="FO4" s="14"/>
      <c r="FP4" s="14"/>
      <c r="FQ4" s="14"/>
      <c r="FR4" s="14"/>
      <c r="FS4" s="14"/>
      <c r="FT4" s="14"/>
      <c r="FU4" s="14"/>
      <c r="FV4" s="14"/>
      <c r="FW4" s="14"/>
      <c r="FX4" s="14"/>
      <c r="FY4" s="14"/>
      <c r="FZ4" s="14"/>
      <c r="GA4" s="14"/>
    </row>
    <row r="5" spans="1:183" x14ac:dyDescent="0.25">
      <c r="A5" s="40" t="s">
        <v>236</v>
      </c>
      <c r="B5" s="16"/>
      <c r="C5" s="16"/>
      <c r="D5" s="36"/>
      <c r="E5" s="16"/>
      <c r="F5" s="16"/>
      <c r="G5" s="36"/>
      <c r="H5" s="16"/>
      <c r="I5" s="16"/>
      <c r="J5" s="36"/>
      <c r="K5" s="16"/>
      <c r="L5" s="16"/>
      <c r="M5" s="36"/>
      <c r="N5" s="16"/>
      <c r="O5" s="16"/>
      <c r="P5" s="36"/>
      <c r="Q5" s="16"/>
      <c r="R5" s="16"/>
      <c r="S5" s="36"/>
      <c r="T5" s="16"/>
      <c r="U5" s="16"/>
      <c r="V5" s="36"/>
      <c r="W5" s="16"/>
      <c r="X5" s="16"/>
      <c r="Y5" s="36"/>
      <c r="Z5" s="16"/>
      <c r="AA5" s="16"/>
      <c r="AB5" s="36"/>
      <c r="AC5" s="16"/>
      <c r="AD5" s="16"/>
      <c r="AE5" s="36"/>
      <c r="AF5" s="16"/>
      <c r="AG5" s="16"/>
      <c r="AH5" s="36"/>
      <c r="AI5" s="16"/>
      <c r="AJ5" s="16"/>
      <c r="AK5" s="36"/>
      <c r="AL5" s="16">
        <v>0</v>
      </c>
      <c r="AM5" s="16">
        <v>0</v>
      </c>
      <c r="AN5" s="36"/>
      <c r="AO5" s="16">
        <v>0</v>
      </c>
      <c r="AP5" s="16">
        <v>0</v>
      </c>
      <c r="AQ5" s="36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14"/>
      <c r="DB5" s="14"/>
      <c r="DC5" s="14"/>
      <c r="DD5" s="14"/>
      <c r="DE5" s="14"/>
      <c r="DF5" s="14"/>
      <c r="DG5" s="14"/>
      <c r="DH5" s="14"/>
      <c r="DI5" s="14"/>
      <c r="DJ5" s="14"/>
      <c r="DK5" s="14"/>
      <c r="DL5" s="14"/>
      <c r="DM5" s="14"/>
      <c r="DN5" s="14"/>
      <c r="DO5" s="14"/>
      <c r="DP5" s="14"/>
      <c r="DQ5" s="14"/>
      <c r="DR5" s="14"/>
      <c r="DS5" s="14"/>
      <c r="DT5" s="14"/>
      <c r="DU5" s="14"/>
      <c r="DV5" s="14"/>
      <c r="DW5" s="14"/>
      <c r="DX5" s="14"/>
      <c r="DY5" s="14"/>
      <c r="DZ5" s="14"/>
      <c r="EA5" s="14"/>
      <c r="EB5" s="14"/>
      <c r="EC5" s="14"/>
      <c r="ED5" s="14"/>
      <c r="EE5" s="14"/>
      <c r="EF5" s="14"/>
      <c r="EG5" s="14"/>
      <c r="EH5" s="14"/>
      <c r="EI5" s="14"/>
      <c r="EJ5" s="14"/>
      <c r="EK5" s="14"/>
      <c r="EL5" s="14"/>
      <c r="EM5" s="14"/>
      <c r="EN5" s="14"/>
      <c r="EO5" s="14"/>
      <c r="EP5" s="14"/>
      <c r="EQ5" s="14"/>
      <c r="ER5" s="14"/>
      <c r="ES5" s="14"/>
      <c r="ET5" s="14"/>
      <c r="EU5" s="14"/>
      <c r="EV5" s="14"/>
      <c r="EW5" s="14"/>
      <c r="EX5" s="14"/>
      <c r="EY5" s="14"/>
      <c r="EZ5" s="14"/>
      <c r="FA5" s="14"/>
      <c r="FB5" s="14"/>
      <c r="FC5" s="14"/>
      <c r="FD5" s="14"/>
      <c r="FE5" s="14"/>
      <c r="FF5" s="14"/>
      <c r="FG5" s="14"/>
      <c r="FH5" s="14"/>
      <c r="FI5" s="14"/>
      <c r="FJ5" s="14"/>
      <c r="FK5" s="14"/>
      <c r="FL5" s="14"/>
      <c r="FM5" s="14"/>
      <c r="FN5" s="14"/>
      <c r="FO5" s="14"/>
      <c r="FP5" s="14"/>
      <c r="FQ5" s="14"/>
      <c r="FR5" s="14"/>
      <c r="FS5" s="14"/>
      <c r="FT5" s="14"/>
      <c r="FU5" s="14"/>
      <c r="FV5" s="14"/>
      <c r="FW5" s="14"/>
      <c r="FX5" s="14"/>
      <c r="FY5" s="14"/>
      <c r="FZ5" s="14"/>
      <c r="GA5" s="14"/>
    </row>
    <row r="6" spans="1:183" x14ac:dyDescent="0.25">
      <c r="A6" s="40" t="s">
        <v>689</v>
      </c>
      <c r="B6" s="16"/>
      <c r="C6" s="16"/>
      <c r="D6" s="36"/>
      <c r="E6" s="16"/>
      <c r="F6" s="16"/>
      <c r="G6" s="36"/>
      <c r="H6" s="16"/>
      <c r="I6" s="16"/>
      <c r="J6" s="36"/>
      <c r="K6" s="16"/>
      <c r="L6" s="16"/>
      <c r="M6" s="36"/>
      <c r="N6" s="16"/>
      <c r="O6" s="16"/>
      <c r="P6" s="36"/>
      <c r="Q6" s="16"/>
      <c r="R6" s="16"/>
      <c r="S6" s="36"/>
      <c r="T6" s="16"/>
      <c r="U6" s="16"/>
      <c r="V6" s="36"/>
      <c r="W6" s="16"/>
      <c r="X6" s="16"/>
      <c r="Y6" s="36"/>
      <c r="Z6" s="16"/>
      <c r="AA6" s="16"/>
      <c r="AB6" s="36"/>
      <c r="AC6" s="16"/>
      <c r="AD6" s="16"/>
      <c r="AE6" s="36"/>
      <c r="AF6" s="16"/>
      <c r="AG6" s="16"/>
      <c r="AH6" s="36"/>
      <c r="AI6" s="16"/>
      <c r="AJ6" s="16"/>
      <c r="AK6" s="36"/>
      <c r="AL6" s="16"/>
      <c r="AM6" s="16"/>
      <c r="AN6" s="36"/>
      <c r="AO6" s="16">
        <v>0</v>
      </c>
      <c r="AP6" s="16">
        <v>0</v>
      </c>
      <c r="AQ6" s="36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14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4"/>
      <c r="DM6" s="14"/>
      <c r="DN6" s="14"/>
      <c r="DO6" s="14"/>
      <c r="DP6" s="14"/>
      <c r="DQ6" s="14"/>
      <c r="DR6" s="14"/>
      <c r="DS6" s="14"/>
      <c r="DT6" s="14"/>
      <c r="DU6" s="14"/>
      <c r="DV6" s="14"/>
      <c r="DW6" s="14"/>
      <c r="DX6" s="14"/>
      <c r="DY6" s="14"/>
      <c r="DZ6" s="14"/>
      <c r="EA6" s="14"/>
      <c r="EB6" s="14"/>
      <c r="EC6" s="14"/>
      <c r="ED6" s="14"/>
      <c r="EE6" s="14"/>
      <c r="EF6" s="14"/>
      <c r="EG6" s="14"/>
      <c r="EH6" s="14"/>
      <c r="EI6" s="14"/>
      <c r="EJ6" s="14"/>
      <c r="EK6" s="14"/>
      <c r="EL6" s="14"/>
      <c r="EM6" s="14"/>
      <c r="EN6" s="14"/>
      <c r="EO6" s="14"/>
      <c r="EP6" s="14"/>
      <c r="EQ6" s="14"/>
      <c r="ER6" s="14"/>
      <c r="ES6" s="14"/>
      <c r="ET6" s="14"/>
      <c r="EU6" s="14"/>
      <c r="EV6" s="14"/>
      <c r="EW6" s="14"/>
      <c r="EX6" s="14"/>
      <c r="EY6" s="14"/>
      <c r="EZ6" s="14"/>
      <c r="FA6" s="14"/>
      <c r="FB6" s="14"/>
      <c r="FC6" s="14"/>
      <c r="FD6" s="14"/>
      <c r="FE6" s="14"/>
      <c r="FF6" s="14"/>
      <c r="FG6" s="14"/>
      <c r="FH6" s="14"/>
      <c r="FI6" s="14"/>
      <c r="FJ6" s="14"/>
      <c r="FK6" s="14"/>
      <c r="FL6" s="14"/>
      <c r="FM6" s="14"/>
      <c r="FN6" s="14"/>
      <c r="FO6" s="14"/>
      <c r="FP6" s="14"/>
      <c r="FQ6" s="14"/>
      <c r="FR6" s="14"/>
      <c r="FS6" s="14"/>
      <c r="FT6" s="14"/>
      <c r="FU6" s="14"/>
      <c r="FV6" s="14"/>
      <c r="FW6" s="14"/>
      <c r="FX6" s="14"/>
      <c r="FY6" s="14"/>
      <c r="FZ6" s="14"/>
      <c r="GA6" s="14"/>
    </row>
    <row r="7" spans="1:183" x14ac:dyDescent="0.25">
      <c r="A7" s="40" t="s">
        <v>241</v>
      </c>
      <c r="B7" s="16">
        <v>0.3</v>
      </c>
      <c r="C7" s="16">
        <v>0.3</v>
      </c>
      <c r="D7" s="36">
        <v>1</v>
      </c>
      <c r="E7" s="16">
        <v>0.8</v>
      </c>
      <c r="F7" s="16">
        <v>0.6</v>
      </c>
      <c r="G7" s="36">
        <v>0.75</v>
      </c>
      <c r="H7" s="16">
        <v>4.218</v>
      </c>
      <c r="I7" s="16">
        <v>0.11799999999999999</v>
      </c>
      <c r="J7" s="36">
        <v>2.7975E-2</v>
      </c>
      <c r="K7" s="16">
        <v>0.01</v>
      </c>
      <c r="L7" s="16">
        <v>0.48</v>
      </c>
      <c r="M7" s="36">
        <v>48</v>
      </c>
      <c r="N7" s="16">
        <v>3.734</v>
      </c>
      <c r="O7" s="16">
        <v>3.661</v>
      </c>
      <c r="P7" s="36">
        <v>0.98045000000000004</v>
      </c>
      <c r="Q7" s="16">
        <v>5.758</v>
      </c>
      <c r="R7" s="16">
        <v>5.5960000000000001</v>
      </c>
      <c r="S7" s="36">
        <v>0.97186499999999998</v>
      </c>
      <c r="T7" s="16">
        <v>4.782</v>
      </c>
      <c r="U7" s="16">
        <v>4.1689999999999996</v>
      </c>
      <c r="V7" s="36">
        <v>0.871811</v>
      </c>
      <c r="W7" s="16">
        <v>3.93</v>
      </c>
      <c r="X7" s="16">
        <v>3.59</v>
      </c>
      <c r="Y7" s="36">
        <v>0.91348600000000002</v>
      </c>
      <c r="Z7" s="16">
        <v>30.32</v>
      </c>
      <c r="AA7" s="16">
        <v>29.72</v>
      </c>
      <c r="AB7" s="36">
        <v>0.98021100000000005</v>
      </c>
      <c r="AC7" s="16">
        <v>8.75</v>
      </c>
      <c r="AD7" s="16">
        <v>8.75</v>
      </c>
      <c r="AE7" s="36">
        <v>1</v>
      </c>
      <c r="AF7" s="16">
        <v>8.5467110999999996</v>
      </c>
      <c r="AG7" s="16">
        <v>4.6899957399999996</v>
      </c>
      <c r="AH7" s="36">
        <v>0.54874900000000004</v>
      </c>
      <c r="AI7" s="16">
        <v>72.175059709999999</v>
      </c>
      <c r="AJ7" s="16">
        <v>64.61534168</v>
      </c>
      <c r="AK7" s="36">
        <v>0.89525900000000003</v>
      </c>
      <c r="AL7" s="16">
        <v>79.010485099999997</v>
      </c>
      <c r="AM7" s="16">
        <v>37.111514530000001</v>
      </c>
      <c r="AN7" s="36">
        <v>0.46970299999999998</v>
      </c>
      <c r="AO7" s="16">
        <v>7.61</v>
      </c>
      <c r="AP7" s="16">
        <v>6.11</v>
      </c>
      <c r="AQ7" s="36">
        <v>0.80288999999999999</v>
      </c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14"/>
      <c r="DB7" s="14"/>
      <c r="DC7" s="14"/>
      <c r="DD7" s="14"/>
      <c r="DE7" s="14"/>
      <c r="DF7" s="14"/>
      <c r="DG7" s="14"/>
      <c r="DH7" s="14"/>
      <c r="DI7" s="14"/>
      <c r="DJ7" s="14"/>
      <c r="DK7" s="14"/>
      <c r="DL7" s="14"/>
      <c r="DM7" s="14"/>
      <c r="DN7" s="14"/>
      <c r="DO7" s="14"/>
      <c r="DP7" s="14"/>
      <c r="DQ7" s="14"/>
      <c r="DR7" s="14"/>
      <c r="DS7" s="14"/>
      <c r="DT7" s="14"/>
      <c r="DU7" s="14"/>
      <c r="DV7" s="14"/>
      <c r="DW7" s="14"/>
      <c r="DX7" s="14"/>
      <c r="DY7" s="14"/>
      <c r="DZ7" s="14"/>
      <c r="EA7" s="14"/>
      <c r="EB7" s="14"/>
      <c r="EC7" s="14"/>
      <c r="ED7" s="14"/>
      <c r="EE7" s="14"/>
      <c r="EF7" s="14"/>
      <c r="EG7" s="14"/>
      <c r="EH7" s="14"/>
      <c r="EI7" s="14"/>
      <c r="EJ7" s="14"/>
      <c r="EK7" s="14"/>
      <c r="EL7" s="14"/>
      <c r="EM7" s="14"/>
      <c r="EN7" s="14"/>
      <c r="EO7" s="14"/>
      <c r="EP7" s="14"/>
      <c r="EQ7" s="14"/>
      <c r="ER7" s="14"/>
      <c r="ES7" s="14"/>
      <c r="ET7" s="14"/>
      <c r="EU7" s="14"/>
      <c r="EV7" s="14"/>
      <c r="EW7" s="14"/>
      <c r="EX7" s="14"/>
      <c r="EY7" s="14"/>
      <c r="EZ7" s="14"/>
      <c r="FA7" s="14"/>
      <c r="FB7" s="14"/>
      <c r="FC7" s="14"/>
      <c r="FD7" s="14"/>
      <c r="FE7" s="14"/>
      <c r="FF7" s="14"/>
      <c r="FG7" s="14"/>
      <c r="FH7" s="14"/>
      <c r="FI7" s="14"/>
      <c r="FJ7" s="14"/>
      <c r="FK7" s="14"/>
      <c r="FL7" s="14"/>
      <c r="FM7" s="14"/>
      <c r="FN7" s="14"/>
      <c r="FO7" s="14"/>
      <c r="FP7" s="14"/>
      <c r="FQ7" s="14"/>
      <c r="FR7" s="14"/>
      <c r="FS7" s="14"/>
      <c r="FT7" s="14"/>
      <c r="FU7" s="14"/>
      <c r="FV7" s="14"/>
      <c r="FW7" s="14"/>
      <c r="FX7" s="14"/>
      <c r="FY7" s="14"/>
      <c r="FZ7" s="14"/>
      <c r="GA7" s="14"/>
    </row>
    <row r="8" spans="1:183" x14ac:dyDescent="0.25">
      <c r="A8" s="40" t="s">
        <v>2011</v>
      </c>
      <c r="B8" s="16"/>
      <c r="C8" s="16"/>
      <c r="D8" s="36"/>
      <c r="E8" s="16"/>
      <c r="F8" s="16"/>
      <c r="G8" s="36"/>
      <c r="H8" s="16"/>
      <c r="I8" s="16"/>
      <c r="J8" s="36"/>
      <c r="K8" s="16"/>
      <c r="L8" s="16"/>
      <c r="M8" s="36"/>
      <c r="N8" s="16"/>
      <c r="O8" s="16"/>
      <c r="P8" s="36"/>
      <c r="Q8" s="16"/>
      <c r="R8" s="16"/>
      <c r="S8" s="36"/>
      <c r="T8" s="16"/>
      <c r="U8" s="16"/>
      <c r="V8" s="36"/>
      <c r="W8" s="16"/>
      <c r="X8" s="16"/>
      <c r="Y8" s="36"/>
      <c r="Z8" s="16"/>
      <c r="AA8" s="16"/>
      <c r="AB8" s="36"/>
      <c r="AC8" s="16"/>
      <c r="AD8" s="16"/>
      <c r="AE8" s="36"/>
      <c r="AF8" s="16"/>
      <c r="AG8" s="16"/>
      <c r="AH8" s="36"/>
      <c r="AI8" s="16"/>
      <c r="AJ8" s="16"/>
      <c r="AK8" s="36"/>
      <c r="AL8" s="16"/>
      <c r="AM8" s="16"/>
      <c r="AN8" s="36"/>
      <c r="AO8" s="16">
        <v>0</v>
      </c>
      <c r="AP8" s="16">
        <v>0</v>
      </c>
      <c r="AQ8" s="36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14"/>
      <c r="DB8" s="14"/>
      <c r="DC8" s="14"/>
      <c r="DD8" s="14"/>
      <c r="DE8" s="14"/>
      <c r="DF8" s="14"/>
      <c r="DG8" s="14"/>
      <c r="DH8" s="14"/>
      <c r="DI8" s="14"/>
      <c r="DJ8" s="14"/>
      <c r="DK8" s="14"/>
      <c r="DL8" s="14"/>
      <c r="DM8" s="14"/>
      <c r="DN8" s="14"/>
      <c r="DO8" s="14"/>
      <c r="DP8" s="14"/>
      <c r="DQ8" s="14"/>
      <c r="DR8" s="14"/>
      <c r="DS8" s="14"/>
      <c r="DT8" s="14"/>
      <c r="DU8" s="14"/>
      <c r="DV8" s="14"/>
      <c r="DW8" s="14"/>
      <c r="DX8" s="14"/>
      <c r="DY8" s="14"/>
      <c r="DZ8" s="14"/>
      <c r="EA8" s="14"/>
      <c r="EB8" s="14"/>
      <c r="EC8" s="14"/>
      <c r="ED8" s="14"/>
      <c r="EE8" s="14"/>
      <c r="EF8" s="14"/>
      <c r="EG8" s="14"/>
      <c r="EH8" s="14"/>
      <c r="EI8" s="14"/>
      <c r="EJ8" s="14"/>
      <c r="EK8" s="14"/>
      <c r="EL8" s="14"/>
      <c r="EM8" s="14"/>
      <c r="EN8" s="14"/>
      <c r="EO8" s="14"/>
      <c r="EP8" s="14"/>
      <c r="EQ8" s="14"/>
      <c r="ER8" s="14"/>
      <c r="ES8" s="14"/>
      <c r="ET8" s="14"/>
      <c r="EU8" s="14"/>
      <c r="EV8" s="14"/>
      <c r="EW8" s="14"/>
      <c r="EX8" s="14"/>
      <c r="EY8" s="14"/>
      <c r="EZ8" s="14"/>
      <c r="FA8" s="14"/>
      <c r="FB8" s="14"/>
      <c r="FC8" s="14"/>
      <c r="FD8" s="14"/>
      <c r="FE8" s="14"/>
      <c r="FF8" s="14"/>
      <c r="FG8" s="14"/>
      <c r="FH8" s="14"/>
      <c r="FI8" s="14"/>
      <c r="FJ8" s="14"/>
      <c r="FK8" s="14"/>
      <c r="FL8" s="14"/>
      <c r="FM8" s="14"/>
      <c r="FN8" s="14"/>
      <c r="FO8" s="14"/>
      <c r="FP8" s="14"/>
      <c r="FQ8" s="14"/>
      <c r="FR8" s="14"/>
      <c r="FS8" s="14"/>
      <c r="FT8" s="14"/>
      <c r="FU8" s="14"/>
      <c r="FV8" s="14"/>
      <c r="FW8" s="14"/>
      <c r="FX8" s="14"/>
      <c r="FY8" s="14"/>
      <c r="FZ8" s="14"/>
      <c r="GA8" s="14"/>
    </row>
    <row r="9" spans="1:183" x14ac:dyDescent="0.25">
      <c r="A9" s="40" t="s">
        <v>319</v>
      </c>
      <c r="B9" s="16">
        <v>0</v>
      </c>
      <c r="C9" s="16">
        <v>0</v>
      </c>
      <c r="D9" s="36"/>
      <c r="E9" s="16">
        <v>0</v>
      </c>
      <c r="F9" s="16">
        <v>0</v>
      </c>
      <c r="G9" s="36"/>
      <c r="H9" s="16">
        <v>0</v>
      </c>
      <c r="I9" s="16">
        <v>0</v>
      </c>
      <c r="J9" s="36"/>
      <c r="K9" s="16">
        <v>0</v>
      </c>
      <c r="L9" s="16">
        <v>0</v>
      </c>
      <c r="M9" s="36"/>
      <c r="N9" s="16">
        <v>9.2119999999999997</v>
      </c>
      <c r="O9" s="16">
        <v>4.9969999999999999</v>
      </c>
      <c r="P9" s="36">
        <v>0.54244499999999995</v>
      </c>
      <c r="Q9" s="16">
        <v>9.4450000000000003</v>
      </c>
      <c r="R9" s="16">
        <v>7.2480000000000002</v>
      </c>
      <c r="S9" s="36">
        <v>0.76739000000000002</v>
      </c>
      <c r="T9" s="16">
        <v>32.271999999999998</v>
      </c>
      <c r="U9" s="16">
        <v>6.8929999999999998</v>
      </c>
      <c r="V9" s="36">
        <v>0.213591</v>
      </c>
      <c r="W9" s="16">
        <v>4.9279999999999999</v>
      </c>
      <c r="X9" s="16">
        <v>5.4169999999999998</v>
      </c>
      <c r="Y9" s="36">
        <v>1.099229</v>
      </c>
      <c r="Z9" s="16">
        <v>2.2170000000000001</v>
      </c>
      <c r="AA9" s="16">
        <v>2.1259999999999999</v>
      </c>
      <c r="AB9" s="36">
        <v>0.95895399999999997</v>
      </c>
      <c r="AC9" s="16">
        <v>8.6549999999999994</v>
      </c>
      <c r="AD9" s="16">
        <v>3.9940000000000002</v>
      </c>
      <c r="AE9" s="36">
        <v>0.46146700000000002</v>
      </c>
      <c r="AF9" s="16">
        <v>4.282</v>
      </c>
      <c r="AG9" s="16">
        <v>7.92</v>
      </c>
      <c r="AH9" s="36">
        <v>1.8496030000000001</v>
      </c>
      <c r="AI9" s="16">
        <v>12.082237599999999</v>
      </c>
      <c r="AJ9" s="16">
        <v>7.04619616</v>
      </c>
      <c r="AK9" s="36">
        <v>0.58318599999999998</v>
      </c>
      <c r="AL9" s="16">
        <v>5.1059999999999999</v>
      </c>
      <c r="AM9" s="16">
        <v>3.0920000000000001</v>
      </c>
      <c r="AN9" s="36">
        <v>0.60556200000000004</v>
      </c>
      <c r="AO9" s="16">
        <v>2.8</v>
      </c>
      <c r="AP9" s="16">
        <v>2.6</v>
      </c>
      <c r="AQ9" s="36">
        <v>0.92857100000000004</v>
      </c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14"/>
      <c r="DB9" s="14"/>
      <c r="DC9" s="14"/>
      <c r="DD9" s="14"/>
      <c r="DE9" s="14"/>
      <c r="DF9" s="14"/>
      <c r="DG9" s="14"/>
      <c r="DH9" s="14"/>
      <c r="DI9" s="14"/>
      <c r="DJ9" s="14"/>
      <c r="DK9" s="14"/>
      <c r="DL9" s="14"/>
      <c r="DM9" s="14"/>
      <c r="DN9" s="14"/>
      <c r="DO9" s="14"/>
      <c r="DP9" s="14"/>
      <c r="DQ9" s="14"/>
      <c r="DR9" s="14"/>
      <c r="DS9" s="14"/>
      <c r="DT9" s="14"/>
      <c r="DU9" s="14"/>
      <c r="DV9" s="14"/>
      <c r="DW9" s="14"/>
      <c r="DX9" s="14"/>
      <c r="DY9" s="14"/>
      <c r="DZ9" s="14"/>
      <c r="EA9" s="14"/>
      <c r="EB9" s="14"/>
      <c r="EC9" s="14"/>
      <c r="ED9" s="14"/>
      <c r="EE9" s="14"/>
      <c r="EF9" s="14"/>
      <c r="EG9" s="14"/>
      <c r="EH9" s="14"/>
      <c r="EI9" s="14"/>
      <c r="EJ9" s="14"/>
      <c r="EK9" s="14"/>
      <c r="EL9" s="14"/>
      <c r="EM9" s="14"/>
      <c r="EN9" s="14"/>
      <c r="EO9" s="14"/>
      <c r="EP9" s="14"/>
      <c r="EQ9" s="14"/>
      <c r="ER9" s="14"/>
      <c r="ES9" s="14"/>
      <c r="ET9" s="14"/>
      <c r="EU9" s="14"/>
      <c r="EV9" s="14"/>
      <c r="EW9" s="14"/>
      <c r="EX9" s="14"/>
      <c r="EY9" s="14"/>
      <c r="EZ9" s="14"/>
      <c r="FA9" s="14"/>
      <c r="FB9" s="14"/>
      <c r="FC9" s="14"/>
      <c r="FD9" s="14"/>
      <c r="FE9" s="14"/>
      <c r="FF9" s="14"/>
      <c r="FG9" s="14"/>
      <c r="FH9" s="14"/>
      <c r="FI9" s="14"/>
      <c r="FJ9" s="14"/>
      <c r="FK9" s="14"/>
      <c r="FL9" s="14"/>
      <c r="FM9" s="14"/>
      <c r="FN9" s="14"/>
      <c r="FO9" s="14"/>
      <c r="FP9" s="14"/>
      <c r="FQ9" s="14"/>
      <c r="FR9" s="14"/>
      <c r="FS9" s="14"/>
      <c r="FT9" s="14"/>
      <c r="FU9" s="14"/>
      <c r="FV9" s="14"/>
      <c r="FW9" s="14"/>
      <c r="FX9" s="14"/>
      <c r="FY9" s="14"/>
      <c r="FZ9" s="14"/>
      <c r="GA9" s="14"/>
    </row>
    <row r="10" spans="1:183" x14ac:dyDescent="0.25">
      <c r="A10" s="40" t="s">
        <v>327</v>
      </c>
      <c r="B10" s="16">
        <v>47.1</v>
      </c>
      <c r="C10" s="16">
        <v>41.1</v>
      </c>
      <c r="D10" s="36">
        <v>0.87261100000000003</v>
      </c>
      <c r="E10" s="16">
        <v>343.7</v>
      </c>
      <c r="F10" s="16">
        <v>298.5</v>
      </c>
      <c r="G10" s="36">
        <v>0.86848999999999998</v>
      </c>
      <c r="H10" s="16">
        <v>408.3</v>
      </c>
      <c r="I10" s="16">
        <v>377.2</v>
      </c>
      <c r="J10" s="36">
        <v>0.92383099999999996</v>
      </c>
      <c r="K10" s="16">
        <v>134.6</v>
      </c>
      <c r="L10" s="16">
        <v>123</v>
      </c>
      <c r="M10" s="36">
        <v>0.91381900000000005</v>
      </c>
      <c r="N10" s="16">
        <v>531</v>
      </c>
      <c r="O10" s="16">
        <v>491.74</v>
      </c>
      <c r="P10" s="36">
        <v>0.926064</v>
      </c>
      <c r="Q10" s="16">
        <v>519.70000000000005</v>
      </c>
      <c r="R10" s="16">
        <v>473.6</v>
      </c>
      <c r="S10" s="36">
        <v>0.91129499999999997</v>
      </c>
      <c r="T10" s="16">
        <v>457.94</v>
      </c>
      <c r="U10" s="16">
        <v>952.83</v>
      </c>
      <c r="V10" s="36">
        <v>2.0806870000000002</v>
      </c>
      <c r="W10" s="16">
        <v>443.21</v>
      </c>
      <c r="X10" s="16">
        <v>718.58</v>
      </c>
      <c r="Y10" s="36">
        <v>1.621308</v>
      </c>
      <c r="Z10" s="16">
        <v>478.64531679769999</v>
      </c>
      <c r="AA10" s="16">
        <v>590.39952733999996</v>
      </c>
      <c r="AB10" s="36">
        <v>1.2334799999999999</v>
      </c>
      <c r="AC10" s="16">
        <v>417.24</v>
      </c>
      <c r="AD10" s="16">
        <v>386.19</v>
      </c>
      <c r="AE10" s="36">
        <v>0.92558200000000002</v>
      </c>
      <c r="AF10" s="16">
        <v>465.68428396799999</v>
      </c>
      <c r="AG10" s="16">
        <v>1216.25956314</v>
      </c>
      <c r="AH10" s="36">
        <v>2.6117689999999998</v>
      </c>
      <c r="AI10" s="16">
        <v>856.03930203000004</v>
      </c>
      <c r="AJ10" s="16">
        <v>1000.07948692</v>
      </c>
      <c r="AK10" s="36">
        <v>1.168264</v>
      </c>
      <c r="AL10" s="16">
        <v>1362.56</v>
      </c>
      <c r="AM10" s="16">
        <v>1287.08</v>
      </c>
      <c r="AN10" s="36">
        <v>0.944604</v>
      </c>
      <c r="AO10" s="16">
        <v>2</v>
      </c>
      <c r="AP10" s="16">
        <v>2</v>
      </c>
      <c r="AQ10" s="36">
        <v>1</v>
      </c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14"/>
      <c r="DB10" s="14"/>
      <c r="DC10" s="14"/>
      <c r="DD10" s="14"/>
      <c r="DE10" s="14"/>
      <c r="DF10" s="14"/>
      <c r="DG10" s="14"/>
      <c r="DH10" s="14"/>
      <c r="DI10" s="14"/>
      <c r="DJ10" s="14"/>
      <c r="DK10" s="14"/>
      <c r="DL10" s="14"/>
      <c r="DM10" s="14"/>
      <c r="DN10" s="14"/>
      <c r="DO10" s="14"/>
      <c r="DP10" s="14"/>
      <c r="DQ10" s="14"/>
      <c r="DR10" s="14"/>
      <c r="DS10" s="14"/>
      <c r="DT10" s="14"/>
      <c r="DU10" s="14"/>
      <c r="DV10" s="14"/>
      <c r="DW10" s="14"/>
      <c r="DX10" s="14"/>
      <c r="DY10" s="14"/>
      <c r="DZ10" s="14"/>
      <c r="EA10" s="14"/>
      <c r="EB10" s="14"/>
      <c r="EC10" s="14"/>
      <c r="ED10" s="14"/>
      <c r="EE10" s="14"/>
      <c r="EF10" s="14"/>
      <c r="EG10" s="14"/>
      <c r="EH10" s="14"/>
      <c r="EI10" s="14"/>
      <c r="EJ10" s="14"/>
      <c r="EK10" s="14"/>
      <c r="EL10" s="14"/>
      <c r="EM10" s="14"/>
      <c r="EN10" s="14"/>
      <c r="EO10" s="14"/>
      <c r="EP10" s="14"/>
      <c r="EQ10" s="14"/>
      <c r="ER10" s="14"/>
      <c r="ES10" s="14"/>
      <c r="ET10" s="14"/>
      <c r="EU10" s="14"/>
      <c r="EV10" s="14"/>
      <c r="EW10" s="14"/>
      <c r="EX10" s="14"/>
      <c r="EY10" s="14"/>
      <c r="EZ10" s="14"/>
      <c r="FA10" s="14"/>
      <c r="FB10" s="14"/>
      <c r="FC10" s="14"/>
      <c r="FD10" s="14"/>
      <c r="FE10" s="14"/>
      <c r="FF10" s="14"/>
      <c r="FG10" s="14"/>
      <c r="FH10" s="14"/>
      <c r="FI10" s="14"/>
      <c r="FJ10" s="14"/>
      <c r="FK10" s="14"/>
      <c r="FL10" s="14"/>
      <c r="FM10" s="14"/>
      <c r="FN10" s="14"/>
      <c r="FO10" s="14"/>
      <c r="FP10" s="14"/>
      <c r="FQ10" s="14"/>
      <c r="FR10" s="14"/>
      <c r="FS10" s="14"/>
      <c r="FT10" s="14"/>
      <c r="FU10" s="14"/>
      <c r="FV10" s="14"/>
      <c r="FW10" s="14"/>
      <c r="FX10" s="14"/>
      <c r="FY10" s="14"/>
      <c r="FZ10" s="14"/>
      <c r="GA10" s="14"/>
    </row>
    <row r="11" spans="1:183" x14ac:dyDescent="0.25">
      <c r="A11" s="40" t="s">
        <v>884</v>
      </c>
      <c r="B11" s="16">
        <v>10.9</v>
      </c>
      <c r="C11" s="16">
        <v>10.8</v>
      </c>
      <c r="D11" s="36">
        <v>0.99082599999999998</v>
      </c>
      <c r="E11" s="16">
        <v>11</v>
      </c>
      <c r="F11" s="16">
        <v>11</v>
      </c>
      <c r="G11" s="36">
        <v>1</v>
      </c>
      <c r="H11" s="16">
        <v>11.5</v>
      </c>
      <c r="I11" s="16">
        <v>10.4</v>
      </c>
      <c r="J11" s="36">
        <v>0.90434800000000004</v>
      </c>
      <c r="K11" s="16">
        <v>14.08</v>
      </c>
      <c r="L11" s="16">
        <v>11.99</v>
      </c>
      <c r="M11" s="36">
        <v>0.85156299999999996</v>
      </c>
      <c r="N11" s="16">
        <v>21.294</v>
      </c>
      <c r="O11" s="16">
        <v>19.446999999999999</v>
      </c>
      <c r="P11" s="36">
        <v>0.91326200000000002</v>
      </c>
      <c r="Q11" s="16">
        <v>19.7</v>
      </c>
      <c r="R11" s="16">
        <v>18.899999999999999</v>
      </c>
      <c r="S11" s="36">
        <v>0.95939099999999999</v>
      </c>
      <c r="T11" s="16">
        <v>20.87</v>
      </c>
      <c r="U11" s="16">
        <v>20.309999999999999</v>
      </c>
      <c r="V11" s="36">
        <v>0.973167</v>
      </c>
      <c r="W11" s="16">
        <v>31.435625999999999</v>
      </c>
      <c r="X11" s="16">
        <v>29.160844999999998</v>
      </c>
      <c r="Y11" s="36">
        <v>0.92763700000000004</v>
      </c>
      <c r="Z11" s="16">
        <v>29.808778</v>
      </c>
      <c r="AA11" s="16">
        <v>27.779743</v>
      </c>
      <c r="AB11" s="36">
        <v>0.93193199999999998</v>
      </c>
      <c r="AC11" s="16">
        <v>124.345</v>
      </c>
      <c r="AD11" s="16">
        <v>104.12</v>
      </c>
      <c r="AE11" s="36">
        <v>0.83734799999999998</v>
      </c>
      <c r="AF11" s="16">
        <v>47.9</v>
      </c>
      <c r="AG11" s="16">
        <v>40.719000000000001</v>
      </c>
      <c r="AH11" s="36">
        <v>0.85008399999999995</v>
      </c>
      <c r="AI11" s="16">
        <v>54.426400000000001</v>
      </c>
      <c r="AJ11" s="16">
        <v>42.76</v>
      </c>
      <c r="AK11" s="36">
        <v>0.78564800000000001</v>
      </c>
      <c r="AL11" s="16">
        <v>81.28</v>
      </c>
      <c r="AM11" s="16">
        <v>77.42</v>
      </c>
      <c r="AN11" s="36">
        <v>0.95250900000000005</v>
      </c>
      <c r="AO11" s="16">
        <v>52.39</v>
      </c>
      <c r="AP11" s="16">
        <v>47.16</v>
      </c>
      <c r="AQ11" s="36">
        <v>0.90017100000000005</v>
      </c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14"/>
      <c r="DB11" s="14"/>
      <c r="DC11" s="14"/>
      <c r="DD11" s="14"/>
      <c r="DE11" s="14"/>
      <c r="DF11" s="14"/>
      <c r="DG11" s="14"/>
      <c r="DH11" s="14"/>
      <c r="DI11" s="14"/>
      <c r="DJ11" s="14"/>
      <c r="DK11" s="14"/>
      <c r="DL11" s="14"/>
      <c r="DM11" s="14"/>
      <c r="DN11" s="14"/>
      <c r="DO11" s="14"/>
      <c r="DP11" s="14"/>
      <c r="DQ11" s="14"/>
      <c r="DR11" s="14"/>
      <c r="DS11" s="14"/>
      <c r="DT11" s="14"/>
      <c r="DU11" s="14"/>
      <c r="DV11" s="14"/>
      <c r="DW11" s="14"/>
      <c r="DX11" s="14"/>
      <c r="DY11" s="14"/>
      <c r="DZ11" s="14"/>
      <c r="EA11" s="14"/>
      <c r="EB11" s="14"/>
      <c r="EC11" s="14"/>
      <c r="ED11" s="14"/>
      <c r="EE11" s="14"/>
      <c r="EF11" s="14"/>
      <c r="EG11" s="14"/>
      <c r="EH11" s="14"/>
      <c r="EI11" s="14"/>
      <c r="EJ11" s="14"/>
      <c r="EK11" s="14"/>
      <c r="EL11" s="14"/>
      <c r="EM11" s="14"/>
      <c r="EN11" s="14"/>
      <c r="EO11" s="14"/>
      <c r="EP11" s="14"/>
      <c r="EQ11" s="14"/>
      <c r="ER11" s="14"/>
      <c r="ES11" s="14"/>
      <c r="ET11" s="14"/>
      <c r="EU11" s="14"/>
      <c r="EV11" s="14"/>
      <c r="EW11" s="14"/>
      <c r="EX11" s="14"/>
      <c r="EY11" s="14"/>
      <c r="EZ11" s="14"/>
      <c r="FA11" s="14"/>
      <c r="FB11" s="14"/>
      <c r="FC11" s="14"/>
      <c r="FD11" s="14"/>
      <c r="FE11" s="14"/>
      <c r="FF11" s="14"/>
      <c r="FG11" s="14"/>
      <c r="FH11" s="14"/>
      <c r="FI11" s="14"/>
      <c r="FJ11" s="14"/>
      <c r="FK11" s="14"/>
      <c r="FL11" s="14"/>
      <c r="FM11" s="14"/>
      <c r="FN11" s="14"/>
      <c r="FO11" s="14"/>
      <c r="FP11" s="14"/>
      <c r="FQ11" s="14"/>
      <c r="FR11" s="14"/>
      <c r="FS11" s="14"/>
      <c r="FT11" s="14"/>
      <c r="FU11" s="14"/>
      <c r="FV11" s="14"/>
      <c r="FW11" s="14"/>
      <c r="FX11" s="14"/>
      <c r="FY11" s="14"/>
      <c r="FZ11" s="14"/>
      <c r="GA11" s="14"/>
    </row>
    <row r="12" spans="1:183" x14ac:dyDescent="0.25">
      <c r="A12" s="40" t="s">
        <v>371</v>
      </c>
      <c r="B12" s="16">
        <v>0</v>
      </c>
      <c r="C12" s="16">
        <v>0</v>
      </c>
      <c r="D12" s="36"/>
      <c r="E12" s="16">
        <v>0</v>
      </c>
      <c r="F12" s="16">
        <v>0</v>
      </c>
      <c r="G12" s="36"/>
      <c r="H12" s="16">
        <v>0</v>
      </c>
      <c r="I12" s="16">
        <v>0</v>
      </c>
      <c r="J12" s="36"/>
      <c r="K12" s="16">
        <v>0</v>
      </c>
      <c r="L12" s="16">
        <v>0</v>
      </c>
      <c r="M12" s="36"/>
      <c r="N12" s="16">
        <v>0</v>
      </c>
      <c r="O12" s="16">
        <v>0</v>
      </c>
      <c r="P12" s="36"/>
      <c r="Q12" s="16">
        <v>0</v>
      </c>
      <c r="R12" s="16">
        <v>0</v>
      </c>
      <c r="S12" s="36"/>
      <c r="T12" s="16">
        <v>4.67</v>
      </c>
      <c r="U12" s="16">
        <v>0.21299999999999999</v>
      </c>
      <c r="V12" s="36">
        <v>4.5609999999999998E-2</v>
      </c>
      <c r="W12" s="16">
        <v>0.39200000000000002</v>
      </c>
      <c r="X12" s="16">
        <v>1.4999999999999999E-2</v>
      </c>
      <c r="Y12" s="36">
        <v>3.8265E-2</v>
      </c>
      <c r="Z12" s="16">
        <v>4.8385434199999997</v>
      </c>
      <c r="AA12" s="16">
        <v>3.7380046099999999</v>
      </c>
      <c r="AB12" s="36">
        <v>0.77254699999999998</v>
      </c>
      <c r="AC12" s="16">
        <v>13.69</v>
      </c>
      <c r="AD12" s="16">
        <v>7.94</v>
      </c>
      <c r="AE12" s="36">
        <v>0.57998499999999997</v>
      </c>
      <c r="AF12" s="16">
        <v>10.53</v>
      </c>
      <c r="AG12" s="16">
        <v>8.44</v>
      </c>
      <c r="AH12" s="36">
        <v>0.80151899999999998</v>
      </c>
      <c r="AI12" s="16">
        <v>14.21558098</v>
      </c>
      <c r="AJ12" s="16">
        <v>6.8482968499999997</v>
      </c>
      <c r="AK12" s="36">
        <v>0.48174600000000001</v>
      </c>
      <c r="AL12" s="16">
        <v>0</v>
      </c>
      <c r="AM12" s="16">
        <v>0</v>
      </c>
      <c r="AN12" s="36"/>
      <c r="AO12" s="16">
        <v>6.17</v>
      </c>
      <c r="AP12" s="16">
        <v>4.41</v>
      </c>
      <c r="AQ12" s="36">
        <v>0.71474800000000005</v>
      </c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14"/>
      <c r="DB12" s="14"/>
      <c r="DC12" s="14"/>
      <c r="DD12" s="14"/>
      <c r="DE12" s="14"/>
      <c r="DF12" s="14"/>
      <c r="DG12" s="14"/>
      <c r="DH12" s="14"/>
      <c r="DI12" s="14"/>
      <c r="DJ12" s="14"/>
      <c r="DK12" s="14"/>
      <c r="DL12" s="14"/>
      <c r="DM12" s="14"/>
      <c r="DN12" s="14"/>
      <c r="DO12" s="14"/>
      <c r="DP12" s="14"/>
      <c r="DQ12" s="14"/>
      <c r="DR12" s="14"/>
      <c r="DS12" s="14"/>
      <c r="DT12" s="14"/>
      <c r="DU12" s="14"/>
      <c r="DV12" s="14"/>
      <c r="DW12" s="14"/>
      <c r="DX12" s="14"/>
      <c r="DY12" s="14"/>
      <c r="DZ12" s="14"/>
      <c r="EA12" s="14"/>
      <c r="EB12" s="14"/>
      <c r="EC12" s="14"/>
      <c r="ED12" s="14"/>
      <c r="EE12" s="14"/>
      <c r="EF12" s="14"/>
      <c r="EG12" s="14"/>
      <c r="EH12" s="14"/>
      <c r="EI12" s="14"/>
      <c r="EJ12" s="14"/>
      <c r="EK12" s="14"/>
      <c r="EL12" s="14"/>
      <c r="EM12" s="14"/>
      <c r="EN12" s="14"/>
      <c r="EO12" s="14"/>
      <c r="EP12" s="14"/>
      <c r="EQ12" s="14"/>
      <c r="ER12" s="14"/>
      <c r="ES12" s="14"/>
      <c r="ET12" s="14"/>
      <c r="EU12" s="14"/>
      <c r="EV12" s="14"/>
      <c r="EW12" s="14"/>
      <c r="EX12" s="14"/>
      <c r="EY12" s="14"/>
      <c r="EZ12" s="14"/>
      <c r="FA12" s="14"/>
      <c r="FB12" s="14"/>
      <c r="FC12" s="14"/>
      <c r="FD12" s="14"/>
      <c r="FE12" s="14"/>
      <c r="FF12" s="14"/>
      <c r="FG12" s="14"/>
      <c r="FH12" s="14"/>
      <c r="FI12" s="14"/>
      <c r="FJ12" s="14"/>
      <c r="FK12" s="14"/>
      <c r="FL12" s="14"/>
      <c r="FM12" s="14"/>
      <c r="FN12" s="14"/>
      <c r="FO12" s="14"/>
      <c r="FP12" s="14"/>
      <c r="FQ12" s="14"/>
      <c r="FR12" s="14"/>
      <c r="FS12" s="14"/>
      <c r="FT12" s="14"/>
      <c r="FU12" s="14"/>
      <c r="FV12" s="14"/>
      <c r="FW12" s="14"/>
      <c r="FX12" s="14"/>
      <c r="FY12" s="14"/>
      <c r="FZ12" s="14"/>
      <c r="GA12" s="14"/>
    </row>
    <row r="13" spans="1:183" x14ac:dyDescent="0.25">
      <c r="A13" s="40" t="s">
        <v>375</v>
      </c>
      <c r="B13" s="16">
        <v>7.2</v>
      </c>
      <c r="C13" s="16">
        <v>6.5</v>
      </c>
      <c r="D13" s="36">
        <v>0.90277799999999997</v>
      </c>
      <c r="E13" s="16">
        <v>3.6</v>
      </c>
      <c r="F13" s="16">
        <v>4.0999999999999996</v>
      </c>
      <c r="G13" s="36">
        <v>1.138889</v>
      </c>
      <c r="H13" s="16">
        <v>12.6</v>
      </c>
      <c r="I13" s="16">
        <v>9.3000000000000007</v>
      </c>
      <c r="J13" s="36">
        <v>0.73809499999999995</v>
      </c>
      <c r="K13" s="16">
        <v>4.9800000000000004</v>
      </c>
      <c r="L13" s="16">
        <v>5.69</v>
      </c>
      <c r="M13" s="36">
        <v>1.1425700000000001</v>
      </c>
      <c r="N13" s="16">
        <v>21.981000000000002</v>
      </c>
      <c r="O13" s="16">
        <v>18.123000000000001</v>
      </c>
      <c r="P13" s="36">
        <v>0.82448500000000002</v>
      </c>
      <c r="Q13" s="16">
        <v>9.68</v>
      </c>
      <c r="R13" s="16">
        <v>5.423</v>
      </c>
      <c r="S13" s="36">
        <v>0.56022700000000003</v>
      </c>
      <c r="T13" s="16">
        <v>22.34779228</v>
      </c>
      <c r="U13" s="16">
        <v>15.976206831000001</v>
      </c>
      <c r="V13" s="36">
        <v>0.71489000000000003</v>
      </c>
      <c r="W13" s="16">
        <v>16.154</v>
      </c>
      <c r="X13" s="16">
        <v>13.526</v>
      </c>
      <c r="Y13" s="36">
        <v>0.83731599999999995</v>
      </c>
      <c r="Z13" s="16">
        <v>11.934740959999999</v>
      </c>
      <c r="AA13" s="16">
        <v>10.98089319</v>
      </c>
      <c r="AB13" s="36">
        <v>0.92007799999999995</v>
      </c>
      <c r="AC13" s="16">
        <v>11.73935887</v>
      </c>
      <c r="AD13" s="16">
        <v>10.18553045</v>
      </c>
      <c r="AE13" s="36">
        <v>0.86763900000000005</v>
      </c>
      <c r="AF13" s="16">
        <v>11.23</v>
      </c>
      <c r="AG13" s="16">
        <v>13.96</v>
      </c>
      <c r="AH13" s="36">
        <v>1.243099</v>
      </c>
      <c r="AI13" s="16">
        <v>11.12</v>
      </c>
      <c r="AJ13" s="16">
        <v>8.66</v>
      </c>
      <c r="AK13" s="36">
        <v>0.77877700000000005</v>
      </c>
      <c r="AL13" s="16">
        <v>5.29</v>
      </c>
      <c r="AM13" s="16">
        <v>6.33</v>
      </c>
      <c r="AN13" s="36">
        <v>1.1965969999999999</v>
      </c>
      <c r="AO13" s="16"/>
      <c r="AP13" s="16"/>
      <c r="AQ13" s="36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14"/>
      <c r="DB13" s="14"/>
      <c r="DC13" s="14"/>
      <c r="DD13" s="14"/>
      <c r="DE13" s="14"/>
      <c r="DF13" s="14"/>
      <c r="DG13" s="14"/>
      <c r="DH13" s="14"/>
      <c r="DI13" s="14"/>
      <c r="DJ13" s="14"/>
      <c r="DK13" s="14"/>
      <c r="DL13" s="14"/>
      <c r="DM13" s="14"/>
      <c r="DN13" s="14"/>
      <c r="DO13" s="14"/>
      <c r="DP13" s="14"/>
      <c r="DQ13" s="14"/>
      <c r="DR13" s="14"/>
      <c r="DS13" s="14"/>
      <c r="DT13" s="14"/>
      <c r="DU13" s="14"/>
      <c r="DV13" s="14"/>
      <c r="DW13" s="14"/>
      <c r="DX13" s="14"/>
      <c r="DY13" s="14"/>
      <c r="DZ13" s="14"/>
      <c r="EA13" s="14"/>
      <c r="EB13" s="14"/>
      <c r="EC13" s="14"/>
      <c r="ED13" s="14"/>
      <c r="EE13" s="14"/>
      <c r="EF13" s="14"/>
      <c r="EG13" s="14"/>
      <c r="EH13" s="14"/>
      <c r="EI13" s="14"/>
      <c r="EJ13" s="14"/>
      <c r="EK13" s="14"/>
      <c r="EL13" s="14"/>
      <c r="EM13" s="14"/>
      <c r="EN13" s="14"/>
      <c r="EO13" s="14"/>
      <c r="EP13" s="14"/>
      <c r="EQ13" s="14"/>
      <c r="ER13" s="14"/>
      <c r="ES13" s="14"/>
      <c r="ET13" s="14"/>
      <c r="EU13" s="14"/>
      <c r="EV13" s="14"/>
      <c r="EW13" s="14"/>
      <c r="EX13" s="14"/>
      <c r="EY13" s="14"/>
      <c r="EZ13" s="14"/>
      <c r="FA13" s="14"/>
      <c r="FB13" s="14"/>
      <c r="FC13" s="14"/>
      <c r="FD13" s="14"/>
      <c r="FE13" s="14"/>
      <c r="FF13" s="14"/>
      <c r="FG13" s="14"/>
      <c r="FH13" s="14"/>
      <c r="FI13" s="14"/>
      <c r="FJ13" s="14"/>
      <c r="FK13" s="14"/>
      <c r="FL13" s="14"/>
      <c r="FM13" s="14"/>
      <c r="FN13" s="14"/>
      <c r="FO13" s="14"/>
      <c r="FP13" s="14"/>
      <c r="FQ13" s="14"/>
      <c r="FR13" s="14"/>
      <c r="FS13" s="14"/>
      <c r="FT13" s="14"/>
      <c r="FU13" s="14"/>
      <c r="FV13" s="14"/>
      <c r="FW13" s="14"/>
      <c r="FX13" s="14"/>
      <c r="FY13" s="14"/>
      <c r="FZ13" s="14"/>
      <c r="GA13" s="14"/>
    </row>
    <row r="14" spans="1:183" x14ac:dyDescent="0.25">
      <c r="A14" s="40" t="s">
        <v>378</v>
      </c>
      <c r="B14" s="16">
        <v>0</v>
      </c>
      <c r="C14" s="16">
        <v>0</v>
      </c>
      <c r="D14" s="36"/>
      <c r="E14" s="16">
        <v>5.9</v>
      </c>
      <c r="F14" s="16">
        <v>5.6</v>
      </c>
      <c r="G14" s="36">
        <v>0.94915300000000002</v>
      </c>
      <c r="H14" s="16">
        <v>0</v>
      </c>
      <c r="I14" s="16">
        <v>0</v>
      </c>
      <c r="J14" s="36"/>
      <c r="K14" s="16">
        <v>0</v>
      </c>
      <c r="L14" s="16">
        <v>0</v>
      </c>
      <c r="M14" s="36"/>
      <c r="N14" s="16">
        <v>2579.3940923999999</v>
      </c>
      <c r="O14" s="16">
        <v>1456.1795739199999</v>
      </c>
      <c r="P14" s="36">
        <v>0.56454300000000002</v>
      </c>
      <c r="Q14" s="16">
        <v>2179.48</v>
      </c>
      <c r="R14" s="16">
        <v>1448.93</v>
      </c>
      <c r="S14" s="36">
        <v>0.66480499999999998</v>
      </c>
      <c r="T14" s="16">
        <v>1600.71</v>
      </c>
      <c r="U14" s="16">
        <v>1143.1199999999999</v>
      </c>
      <c r="V14" s="36">
        <v>0.71413300000000002</v>
      </c>
      <c r="W14" s="16">
        <v>1239.03</v>
      </c>
      <c r="X14" s="16">
        <v>976.12</v>
      </c>
      <c r="Y14" s="36">
        <v>0.78781000000000001</v>
      </c>
      <c r="Z14" s="16">
        <v>937.46</v>
      </c>
      <c r="AA14" s="16">
        <v>1153.82</v>
      </c>
      <c r="AB14" s="36">
        <v>1.2307939999999999</v>
      </c>
      <c r="AC14" s="16">
        <v>1037.5</v>
      </c>
      <c r="AD14" s="16">
        <v>1135.8399999999999</v>
      </c>
      <c r="AE14" s="36">
        <v>1.094786</v>
      </c>
      <c r="AF14" s="16"/>
      <c r="AG14" s="16"/>
      <c r="AH14" s="36"/>
      <c r="AI14" s="16">
        <v>935.38</v>
      </c>
      <c r="AJ14" s="16">
        <v>902.69</v>
      </c>
      <c r="AK14" s="36">
        <v>0.96505200000000002</v>
      </c>
      <c r="AL14" s="16">
        <v>16248.64</v>
      </c>
      <c r="AM14" s="16">
        <v>1929.73</v>
      </c>
      <c r="AN14" s="36">
        <v>0.11876200000000001</v>
      </c>
      <c r="AO14" s="16">
        <v>1.2359999999999999E-3</v>
      </c>
      <c r="AP14" s="16">
        <v>1.2359999999999999E-3</v>
      </c>
      <c r="AQ14" s="36">
        <v>1</v>
      </c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14"/>
      <c r="DB14" s="14"/>
      <c r="DC14" s="14"/>
      <c r="DD14" s="14"/>
      <c r="DE14" s="14"/>
      <c r="DF14" s="14"/>
      <c r="DG14" s="14"/>
      <c r="DH14" s="14"/>
      <c r="DI14" s="14"/>
      <c r="DJ14" s="14"/>
      <c r="DK14" s="14"/>
      <c r="DL14" s="14"/>
      <c r="DM14" s="14"/>
      <c r="DN14" s="14"/>
      <c r="DO14" s="14"/>
      <c r="DP14" s="14"/>
      <c r="DQ14" s="14"/>
      <c r="DR14" s="14"/>
      <c r="DS14" s="14"/>
      <c r="DT14" s="14"/>
      <c r="DU14" s="14"/>
      <c r="DV14" s="14"/>
      <c r="DW14" s="14"/>
      <c r="DX14" s="14"/>
      <c r="DY14" s="14"/>
      <c r="DZ14" s="14"/>
      <c r="EA14" s="14"/>
      <c r="EB14" s="14"/>
      <c r="EC14" s="14"/>
      <c r="ED14" s="14"/>
      <c r="EE14" s="14"/>
      <c r="EF14" s="14"/>
      <c r="EG14" s="14"/>
      <c r="EH14" s="14"/>
      <c r="EI14" s="14"/>
      <c r="EJ14" s="14"/>
      <c r="EK14" s="14"/>
      <c r="EL14" s="14"/>
      <c r="EM14" s="14"/>
      <c r="EN14" s="14"/>
      <c r="EO14" s="14"/>
      <c r="EP14" s="14"/>
      <c r="EQ14" s="14"/>
      <c r="ER14" s="14"/>
      <c r="ES14" s="14"/>
      <c r="ET14" s="14"/>
      <c r="EU14" s="14"/>
      <c r="EV14" s="14"/>
      <c r="EW14" s="14"/>
      <c r="EX14" s="14"/>
      <c r="EY14" s="14"/>
      <c r="EZ14" s="14"/>
      <c r="FA14" s="14"/>
      <c r="FB14" s="14"/>
      <c r="FC14" s="14"/>
      <c r="FD14" s="14"/>
      <c r="FE14" s="14"/>
      <c r="FF14" s="14"/>
      <c r="FG14" s="14"/>
      <c r="FH14" s="14"/>
      <c r="FI14" s="14"/>
      <c r="FJ14" s="14"/>
      <c r="FK14" s="14"/>
      <c r="FL14" s="14"/>
      <c r="FM14" s="14"/>
      <c r="FN14" s="14"/>
      <c r="FO14" s="14"/>
      <c r="FP14" s="14"/>
      <c r="FQ14" s="14"/>
      <c r="FR14" s="14"/>
      <c r="FS14" s="14"/>
      <c r="FT14" s="14"/>
      <c r="FU14" s="14"/>
      <c r="FV14" s="14"/>
      <c r="FW14" s="14"/>
      <c r="FX14" s="14"/>
      <c r="FY14" s="14"/>
      <c r="FZ14" s="14"/>
      <c r="GA14" s="14"/>
    </row>
    <row r="15" spans="1:183" x14ac:dyDescent="0.25">
      <c r="A15" s="40" t="s">
        <v>390</v>
      </c>
      <c r="B15" s="16">
        <v>1.1000000000000001</v>
      </c>
      <c r="C15" s="16">
        <v>0.5</v>
      </c>
      <c r="D15" s="36">
        <v>0.45454499999999998</v>
      </c>
      <c r="E15" s="16">
        <v>1</v>
      </c>
      <c r="F15" s="16">
        <v>0.9</v>
      </c>
      <c r="G15" s="36">
        <v>0.9</v>
      </c>
      <c r="H15" s="16">
        <v>0.266403</v>
      </c>
      <c r="I15" s="16">
        <v>0.15298</v>
      </c>
      <c r="J15" s="36">
        <v>0.57424299999999995</v>
      </c>
      <c r="K15" s="16">
        <v>0.53683999999999998</v>
      </c>
      <c r="L15" s="16">
        <v>0.39508599999999999</v>
      </c>
      <c r="M15" s="36">
        <v>0.73594700000000002</v>
      </c>
      <c r="N15" s="16">
        <v>1.470018</v>
      </c>
      <c r="O15" s="16">
        <v>1.234437</v>
      </c>
      <c r="P15" s="36">
        <v>0.83974300000000002</v>
      </c>
      <c r="Q15" s="16">
        <v>17.211501999999999</v>
      </c>
      <c r="R15" s="16">
        <v>16.119539</v>
      </c>
      <c r="S15" s="36">
        <v>0.93655600000000006</v>
      </c>
      <c r="T15" s="16">
        <v>11.80825265</v>
      </c>
      <c r="U15" s="16">
        <v>6.2478264299999999</v>
      </c>
      <c r="V15" s="36">
        <v>0.52910699999999999</v>
      </c>
      <c r="W15" s="16">
        <v>42.499331650000002</v>
      </c>
      <c r="X15" s="16">
        <v>4.74031789</v>
      </c>
      <c r="Y15" s="36">
        <v>0.111539</v>
      </c>
      <c r="Z15" s="16">
        <v>12.65122847</v>
      </c>
      <c r="AA15" s="16">
        <v>13.700311859999999</v>
      </c>
      <c r="AB15" s="36">
        <v>1.0829230000000001</v>
      </c>
      <c r="AC15" s="16">
        <v>42.858701439999997</v>
      </c>
      <c r="AD15" s="16">
        <v>28.953881299999999</v>
      </c>
      <c r="AE15" s="36">
        <v>0.675566</v>
      </c>
      <c r="AF15" s="16">
        <v>16.22096882</v>
      </c>
      <c r="AG15" s="16">
        <v>4.9050619400000004</v>
      </c>
      <c r="AH15" s="36">
        <v>0.30238999999999999</v>
      </c>
      <c r="AI15" s="16">
        <v>2.0742088399999998</v>
      </c>
      <c r="AJ15" s="16">
        <v>1.99520421</v>
      </c>
      <c r="AK15" s="36">
        <v>0.96191099999999996</v>
      </c>
      <c r="AL15" s="16">
        <v>29.962</v>
      </c>
      <c r="AM15" s="16">
        <v>28.207000000000001</v>
      </c>
      <c r="AN15" s="36">
        <v>0.94142499999999996</v>
      </c>
      <c r="AO15" s="16">
        <v>0</v>
      </c>
      <c r="AP15" s="16">
        <v>0</v>
      </c>
      <c r="AQ15" s="36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14"/>
      <c r="DB15" s="14"/>
      <c r="DC15" s="14"/>
      <c r="DD15" s="14"/>
      <c r="DE15" s="14"/>
      <c r="DF15" s="14"/>
      <c r="DG15" s="14"/>
      <c r="DH15" s="14"/>
      <c r="DI15" s="14"/>
      <c r="DJ15" s="14"/>
      <c r="DK15" s="14"/>
      <c r="DL15" s="14"/>
      <c r="DM15" s="14"/>
      <c r="DN15" s="14"/>
      <c r="DO15" s="14"/>
      <c r="DP15" s="14"/>
      <c r="DQ15" s="14"/>
      <c r="DR15" s="14"/>
      <c r="DS15" s="14"/>
      <c r="DT15" s="14"/>
      <c r="DU15" s="14"/>
      <c r="DV15" s="14"/>
      <c r="DW15" s="14"/>
      <c r="DX15" s="14"/>
      <c r="DY15" s="14"/>
      <c r="DZ15" s="14"/>
      <c r="EA15" s="14"/>
      <c r="EB15" s="14"/>
      <c r="EC15" s="14"/>
      <c r="ED15" s="14"/>
      <c r="EE15" s="14"/>
      <c r="EF15" s="14"/>
      <c r="EG15" s="14"/>
      <c r="EH15" s="14"/>
      <c r="EI15" s="14"/>
      <c r="EJ15" s="14"/>
      <c r="EK15" s="14"/>
      <c r="EL15" s="14"/>
      <c r="EM15" s="14"/>
      <c r="EN15" s="14"/>
      <c r="EO15" s="14"/>
      <c r="EP15" s="14"/>
      <c r="EQ15" s="14"/>
      <c r="ER15" s="14"/>
      <c r="ES15" s="14"/>
      <c r="ET15" s="14"/>
      <c r="EU15" s="14"/>
      <c r="EV15" s="14"/>
      <c r="EW15" s="14"/>
      <c r="EX15" s="14"/>
      <c r="EY15" s="14"/>
      <c r="EZ15" s="14"/>
      <c r="FA15" s="14"/>
      <c r="FB15" s="14"/>
      <c r="FC15" s="14"/>
      <c r="FD15" s="14"/>
      <c r="FE15" s="14"/>
      <c r="FF15" s="14"/>
      <c r="FG15" s="14"/>
      <c r="FH15" s="14"/>
      <c r="FI15" s="14"/>
      <c r="FJ15" s="14"/>
      <c r="FK15" s="14"/>
      <c r="FL15" s="14"/>
      <c r="FM15" s="14"/>
      <c r="FN15" s="14"/>
      <c r="FO15" s="14"/>
      <c r="FP15" s="14"/>
      <c r="FQ15" s="14"/>
      <c r="FR15" s="14"/>
      <c r="FS15" s="14"/>
      <c r="FT15" s="14"/>
      <c r="FU15" s="14"/>
      <c r="FV15" s="14"/>
      <c r="FW15" s="14"/>
      <c r="FX15" s="14"/>
      <c r="FY15" s="14"/>
      <c r="FZ15" s="14"/>
      <c r="GA15" s="14"/>
    </row>
    <row r="16" spans="1:183" x14ac:dyDescent="0.25">
      <c r="A16" s="40" t="s">
        <v>1083</v>
      </c>
      <c r="B16" s="16"/>
      <c r="C16" s="16"/>
      <c r="D16" s="36"/>
      <c r="E16" s="16"/>
      <c r="F16" s="16"/>
      <c r="G16" s="36"/>
      <c r="H16" s="16"/>
      <c r="I16" s="16"/>
      <c r="J16" s="36"/>
      <c r="K16" s="16"/>
      <c r="L16" s="16"/>
      <c r="M16" s="36"/>
      <c r="N16" s="16"/>
      <c r="O16" s="16"/>
      <c r="P16" s="36"/>
      <c r="Q16" s="16"/>
      <c r="R16" s="16"/>
      <c r="S16" s="36"/>
      <c r="T16" s="16"/>
      <c r="U16" s="16"/>
      <c r="V16" s="36"/>
      <c r="W16" s="16"/>
      <c r="X16" s="16"/>
      <c r="Y16" s="36"/>
      <c r="Z16" s="16"/>
      <c r="AA16" s="16"/>
      <c r="AB16" s="36"/>
      <c r="AC16" s="16"/>
      <c r="AD16" s="16"/>
      <c r="AE16" s="36"/>
      <c r="AF16" s="16"/>
      <c r="AG16" s="16"/>
      <c r="AH16" s="36"/>
      <c r="AI16" s="16"/>
      <c r="AJ16" s="16"/>
      <c r="AK16" s="36"/>
      <c r="AL16" s="16">
        <v>0</v>
      </c>
      <c r="AM16" s="16">
        <v>0</v>
      </c>
      <c r="AN16" s="36"/>
      <c r="AO16" s="16">
        <v>0</v>
      </c>
      <c r="AP16" s="16">
        <v>0</v>
      </c>
      <c r="AQ16" s="36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14"/>
      <c r="DB16" s="14"/>
      <c r="DC16" s="14"/>
      <c r="DD16" s="14"/>
      <c r="DE16" s="14"/>
      <c r="DF16" s="14"/>
      <c r="DG16" s="14"/>
      <c r="DH16" s="14"/>
      <c r="DI16" s="14"/>
      <c r="DJ16" s="14"/>
      <c r="DK16" s="14"/>
      <c r="DL16" s="14"/>
      <c r="DM16" s="14"/>
      <c r="DN16" s="14"/>
      <c r="DO16" s="14"/>
      <c r="DP16" s="14"/>
      <c r="DQ16" s="14"/>
      <c r="DR16" s="14"/>
      <c r="DS16" s="14"/>
      <c r="DT16" s="14"/>
      <c r="DU16" s="14"/>
      <c r="DV16" s="14"/>
      <c r="DW16" s="14"/>
      <c r="DX16" s="14"/>
      <c r="DY16" s="14"/>
      <c r="DZ16" s="14"/>
      <c r="EA16" s="14"/>
      <c r="EB16" s="14"/>
      <c r="EC16" s="14"/>
      <c r="ED16" s="14"/>
      <c r="EE16" s="14"/>
      <c r="EF16" s="14"/>
      <c r="EG16" s="14"/>
      <c r="EH16" s="14"/>
      <c r="EI16" s="14"/>
      <c r="EJ16" s="14"/>
      <c r="EK16" s="14"/>
      <c r="EL16" s="14"/>
      <c r="EM16" s="14"/>
      <c r="EN16" s="14"/>
      <c r="EO16" s="14"/>
      <c r="EP16" s="14"/>
      <c r="EQ16" s="14"/>
      <c r="ER16" s="14"/>
      <c r="ES16" s="14"/>
      <c r="ET16" s="14"/>
      <c r="EU16" s="14"/>
      <c r="EV16" s="14"/>
      <c r="EW16" s="14"/>
      <c r="EX16" s="14"/>
      <c r="EY16" s="14"/>
      <c r="EZ16" s="14"/>
      <c r="FA16" s="14"/>
      <c r="FB16" s="14"/>
      <c r="FC16" s="14"/>
      <c r="FD16" s="14"/>
      <c r="FE16" s="14"/>
      <c r="FF16" s="14"/>
      <c r="FG16" s="14"/>
      <c r="FH16" s="14"/>
      <c r="FI16" s="14"/>
      <c r="FJ16" s="14"/>
      <c r="FK16" s="14"/>
      <c r="FL16" s="14"/>
      <c r="FM16" s="14"/>
      <c r="FN16" s="14"/>
      <c r="FO16" s="14"/>
      <c r="FP16" s="14"/>
      <c r="FQ16" s="14"/>
      <c r="FR16" s="14"/>
      <c r="FS16" s="14"/>
      <c r="FT16" s="14"/>
      <c r="FU16" s="14"/>
      <c r="FV16" s="14"/>
      <c r="FW16" s="14"/>
      <c r="FX16" s="14"/>
      <c r="FY16" s="14"/>
      <c r="FZ16" s="14"/>
      <c r="GA16" s="14"/>
    </row>
    <row r="17" spans="1:183" x14ac:dyDescent="0.25">
      <c r="A17" s="40" t="s">
        <v>403</v>
      </c>
      <c r="B17" s="16">
        <v>0</v>
      </c>
      <c r="C17" s="16">
        <v>0</v>
      </c>
      <c r="D17" s="36"/>
      <c r="E17" s="16">
        <v>0</v>
      </c>
      <c r="F17" s="16">
        <v>0</v>
      </c>
      <c r="G17" s="36"/>
      <c r="H17" s="16">
        <v>0</v>
      </c>
      <c r="I17" s="16">
        <v>0</v>
      </c>
      <c r="J17" s="36"/>
      <c r="K17" s="16">
        <v>0</v>
      </c>
      <c r="L17" s="16">
        <v>0</v>
      </c>
      <c r="M17" s="36"/>
      <c r="N17" s="16">
        <v>80.8</v>
      </c>
      <c r="O17" s="16">
        <v>20.9</v>
      </c>
      <c r="P17" s="36">
        <v>0.25866299999999998</v>
      </c>
      <c r="Q17" s="16">
        <v>74.400000000000006</v>
      </c>
      <c r="R17" s="16">
        <v>33.799999999999997</v>
      </c>
      <c r="S17" s="36">
        <v>0.45430100000000001</v>
      </c>
      <c r="T17" s="16">
        <v>121.59</v>
      </c>
      <c r="U17" s="16">
        <v>14.69</v>
      </c>
      <c r="V17" s="36">
        <v>0.12081600000000001</v>
      </c>
      <c r="W17" s="16">
        <v>118.71</v>
      </c>
      <c r="X17" s="16">
        <v>20.350000000000001</v>
      </c>
      <c r="Y17" s="36">
        <v>0.171426</v>
      </c>
      <c r="Z17" s="16">
        <v>93.894999999999996</v>
      </c>
      <c r="AA17" s="16">
        <v>42.462000000000003</v>
      </c>
      <c r="AB17" s="36">
        <v>0.45222899999999999</v>
      </c>
      <c r="AC17" s="16">
        <v>2.9420691300000001</v>
      </c>
      <c r="AD17" s="16">
        <v>2.9771567499999998</v>
      </c>
      <c r="AE17" s="36">
        <v>1.0119260000000001</v>
      </c>
      <c r="AF17" s="16">
        <v>220.47755269000001</v>
      </c>
      <c r="AG17" s="16">
        <v>58.704732559999997</v>
      </c>
      <c r="AH17" s="36">
        <v>0.266262</v>
      </c>
      <c r="AI17" s="16">
        <v>461.18955674</v>
      </c>
      <c r="AJ17" s="16">
        <v>277.05692561000001</v>
      </c>
      <c r="AK17" s="36">
        <v>0.60074399999999994</v>
      </c>
      <c r="AL17" s="16">
        <v>840.8021</v>
      </c>
      <c r="AM17" s="16">
        <v>799.75022999999999</v>
      </c>
      <c r="AN17" s="36">
        <v>0.95117499999999999</v>
      </c>
      <c r="AO17" s="16">
        <v>1</v>
      </c>
      <c r="AP17" s="16">
        <v>1</v>
      </c>
      <c r="AQ17" s="36">
        <v>1</v>
      </c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14"/>
      <c r="DB17" s="14"/>
      <c r="DC17" s="14"/>
      <c r="DD17" s="14"/>
      <c r="DE17" s="14"/>
      <c r="DF17" s="14"/>
      <c r="DG17" s="14"/>
      <c r="DH17" s="14"/>
      <c r="DI17" s="14"/>
      <c r="DJ17" s="14"/>
      <c r="DK17" s="14"/>
      <c r="DL17" s="14"/>
      <c r="DM17" s="14"/>
      <c r="DN17" s="14"/>
      <c r="DO17" s="14"/>
      <c r="DP17" s="14"/>
      <c r="DQ17" s="14"/>
      <c r="DR17" s="14"/>
      <c r="DS17" s="14"/>
      <c r="DT17" s="14"/>
      <c r="DU17" s="14"/>
      <c r="DV17" s="14"/>
      <c r="DW17" s="14"/>
      <c r="DX17" s="14"/>
      <c r="DY17" s="14"/>
      <c r="DZ17" s="14"/>
      <c r="EA17" s="14"/>
      <c r="EB17" s="14"/>
      <c r="EC17" s="14"/>
      <c r="ED17" s="14"/>
      <c r="EE17" s="14"/>
      <c r="EF17" s="14"/>
      <c r="EG17" s="14"/>
      <c r="EH17" s="14"/>
      <c r="EI17" s="14"/>
      <c r="EJ17" s="14"/>
      <c r="EK17" s="14"/>
      <c r="EL17" s="14"/>
      <c r="EM17" s="14"/>
      <c r="EN17" s="14"/>
      <c r="EO17" s="14"/>
      <c r="EP17" s="14"/>
      <c r="EQ17" s="14"/>
      <c r="ER17" s="14"/>
      <c r="ES17" s="14"/>
      <c r="ET17" s="14"/>
      <c r="EU17" s="14"/>
      <c r="EV17" s="14"/>
      <c r="EW17" s="14"/>
      <c r="EX17" s="14"/>
      <c r="EY17" s="14"/>
      <c r="EZ17" s="14"/>
      <c r="FA17" s="14"/>
      <c r="FB17" s="14"/>
      <c r="FC17" s="14"/>
      <c r="FD17" s="14"/>
      <c r="FE17" s="14"/>
      <c r="FF17" s="14"/>
      <c r="FG17" s="14"/>
      <c r="FH17" s="14"/>
      <c r="FI17" s="14"/>
      <c r="FJ17" s="14"/>
      <c r="FK17" s="14"/>
      <c r="FL17" s="14"/>
      <c r="FM17" s="14"/>
      <c r="FN17" s="14"/>
      <c r="FO17" s="14"/>
      <c r="FP17" s="14"/>
      <c r="FQ17" s="14"/>
      <c r="FR17" s="14"/>
      <c r="FS17" s="14"/>
      <c r="FT17" s="14"/>
      <c r="FU17" s="14"/>
      <c r="FV17" s="14"/>
      <c r="FW17" s="14"/>
      <c r="FX17" s="14"/>
      <c r="FY17" s="14"/>
      <c r="FZ17" s="14"/>
      <c r="GA17" s="14"/>
    </row>
    <row r="18" spans="1:183" x14ac:dyDescent="0.25">
      <c r="A18" s="40" t="s">
        <v>1176</v>
      </c>
      <c r="B18" s="16"/>
      <c r="C18" s="16"/>
      <c r="D18" s="36"/>
      <c r="E18" s="16"/>
      <c r="F18" s="16"/>
      <c r="G18" s="36"/>
      <c r="H18" s="16"/>
      <c r="I18" s="16"/>
      <c r="J18" s="36"/>
      <c r="K18" s="16"/>
      <c r="L18" s="16"/>
      <c r="M18" s="36"/>
      <c r="N18" s="16"/>
      <c r="O18" s="16"/>
      <c r="P18" s="36"/>
      <c r="Q18" s="16"/>
      <c r="R18" s="16"/>
      <c r="S18" s="36"/>
      <c r="T18" s="16"/>
      <c r="U18" s="16"/>
      <c r="V18" s="36"/>
      <c r="W18" s="16"/>
      <c r="X18" s="16"/>
      <c r="Y18" s="36"/>
      <c r="Z18" s="16"/>
      <c r="AA18" s="16"/>
      <c r="AB18" s="36"/>
      <c r="AC18" s="16"/>
      <c r="AD18" s="16"/>
      <c r="AE18" s="36"/>
      <c r="AF18" s="16"/>
      <c r="AG18" s="16"/>
      <c r="AH18" s="36"/>
      <c r="AI18" s="16"/>
      <c r="AJ18" s="16"/>
      <c r="AK18" s="36"/>
      <c r="AL18" s="16"/>
      <c r="AM18" s="16"/>
      <c r="AN18" s="36"/>
      <c r="AO18" s="16">
        <v>0</v>
      </c>
      <c r="AP18" s="16">
        <v>0</v>
      </c>
      <c r="AQ18" s="36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14"/>
      <c r="DB18" s="14"/>
      <c r="DC18" s="14"/>
      <c r="DD18" s="14"/>
      <c r="DE18" s="14"/>
      <c r="DF18" s="14"/>
      <c r="DG18" s="14"/>
      <c r="DH18" s="14"/>
      <c r="DI18" s="14"/>
      <c r="DJ18" s="14"/>
      <c r="DK18" s="14"/>
      <c r="DL18" s="14"/>
      <c r="DM18" s="14"/>
      <c r="DN18" s="14"/>
      <c r="DO18" s="14"/>
      <c r="DP18" s="14"/>
      <c r="DQ18" s="14"/>
      <c r="DR18" s="14"/>
      <c r="DS18" s="14"/>
      <c r="DT18" s="14"/>
      <c r="DU18" s="14"/>
      <c r="DV18" s="14"/>
      <c r="DW18" s="14"/>
      <c r="DX18" s="14"/>
      <c r="DY18" s="14"/>
      <c r="DZ18" s="14"/>
      <c r="EA18" s="14"/>
      <c r="EB18" s="14"/>
      <c r="EC18" s="14"/>
      <c r="ED18" s="14"/>
      <c r="EE18" s="14"/>
      <c r="EF18" s="14"/>
      <c r="EG18" s="14"/>
      <c r="EH18" s="14"/>
      <c r="EI18" s="14"/>
      <c r="EJ18" s="14"/>
      <c r="EK18" s="14"/>
      <c r="EL18" s="14"/>
      <c r="EM18" s="14"/>
      <c r="EN18" s="14"/>
      <c r="EO18" s="14"/>
      <c r="EP18" s="14"/>
      <c r="EQ18" s="14"/>
      <c r="ER18" s="14"/>
      <c r="ES18" s="14"/>
      <c r="ET18" s="14"/>
      <c r="EU18" s="14"/>
      <c r="EV18" s="14"/>
      <c r="EW18" s="14"/>
      <c r="EX18" s="14"/>
      <c r="EY18" s="14"/>
      <c r="EZ18" s="14"/>
      <c r="FA18" s="14"/>
      <c r="FB18" s="14"/>
      <c r="FC18" s="14"/>
      <c r="FD18" s="14"/>
      <c r="FE18" s="14"/>
      <c r="FF18" s="14"/>
      <c r="FG18" s="14"/>
      <c r="FH18" s="14"/>
      <c r="FI18" s="14"/>
      <c r="FJ18" s="14"/>
      <c r="FK18" s="14"/>
      <c r="FL18" s="14"/>
      <c r="FM18" s="14"/>
      <c r="FN18" s="14"/>
      <c r="FO18" s="14"/>
      <c r="FP18" s="14"/>
      <c r="FQ18" s="14"/>
      <c r="FR18" s="14"/>
      <c r="FS18" s="14"/>
      <c r="FT18" s="14"/>
      <c r="FU18" s="14"/>
      <c r="FV18" s="14"/>
      <c r="FW18" s="14"/>
      <c r="FX18" s="14"/>
      <c r="FY18" s="14"/>
      <c r="FZ18" s="14"/>
      <c r="GA18" s="14"/>
    </row>
    <row r="19" spans="1:183" x14ac:dyDescent="0.25">
      <c r="A19" s="40" t="s">
        <v>419</v>
      </c>
      <c r="B19" s="16">
        <v>0</v>
      </c>
      <c r="C19" s="16">
        <v>0</v>
      </c>
      <c r="D19" s="36"/>
      <c r="E19" s="16">
        <v>0</v>
      </c>
      <c r="F19" s="16">
        <v>0</v>
      </c>
      <c r="G19" s="36"/>
      <c r="H19" s="16">
        <v>0</v>
      </c>
      <c r="I19" s="16">
        <v>0</v>
      </c>
      <c r="J19" s="36"/>
      <c r="K19" s="16">
        <v>0.92</v>
      </c>
      <c r="L19" s="16">
        <v>0.89</v>
      </c>
      <c r="M19" s="36">
        <v>0.967391</v>
      </c>
      <c r="N19" s="16">
        <v>38.364660999999998</v>
      </c>
      <c r="O19" s="16">
        <v>31.682666999999999</v>
      </c>
      <c r="P19" s="36">
        <v>0.82582900000000004</v>
      </c>
      <c r="Q19" s="16">
        <v>7.7158769999999999</v>
      </c>
      <c r="R19" s="16">
        <v>7.1245180000000001</v>
      </c>
      <c r="S19" s="36">
        <v>0.92335800000000001</v>
      </c>
      <c r="T19" s="16">
        <v>16.147200000000002</v>
      </c>
      <c r="U19" s="16">
        <v>14.763</v>
      </c>
      <c r="V19" s="36">
        <v>0.91427599999999998</v>
      </c>
      <c r="W19" s="16">
        <v>7.34</v>
      </c>
      <c r="X19" s="16">
        <v>5.915</v>
      </c>
      <c r="Y19" s="36">
        <v>0.80585799999999996</v>
      </c>
      <c r="Z19" s="16">
        <v>18.204000000000001</v>
      </c>
      <c r="AA19" s="16">
        <v>14.9862</v>
      </c>
      <c r="AB19" s="36">
        <v>0.823237</v>
      </c>
      <c r="AC19" s="16">
        <v>12.484999999999999</v>
      </c>
      <c r="AD19" s="16">
        <v>13.644</v>
      </c>
      <c r="AE19" s="36">
        <v>1.0928310000000001</v>
      </c>
      <c r="AF19" s="16">
        <v>10.949</v>
      </c>
      <c r="AG19" s="16">
        <v>12.084</v>
      </c>
      <c r="AH19" s="36">
        <v>1.1036619999999999</v>
      </c>
      <c r="AI19" s="16">
        <v>11.337999999999999</v>
      </c>
      <c r="AJ19" s="16">
        <v>10.006</v>
      </c>
      <c r="AK19" s="36">
        <v>0.88251900000000005</v>
      </c>
      <c r="AL19" s="16">
        <v>3.1638730000000002</v>
      </c>
      <c r="AM19" s="16">
        <v>2.733873</v>
      </c>
      <c r="AN19" s="36">
        <v>0.86409000000000002</v>
      </c>
      <c r="AO19" s="16">
        <v>6.35</v>
      </c>
      <c r="AP19" s="16">
        <v>4.71</v>
      </c>
      <c r="AQ19" s="36">
        <v>0.74173199999999995</v>
      </c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14"/>
      <c r="DB19" s="14"/>
      <c r="DC19" s="14"/>
      <c r="DD19" s="14"/>
      <c r="DE19" s="14"/>
      <c r="DF19" s="14"/>
      <c r="DG19" s="14"/>
      <c r="DH19" s="14"/>
      <c r="DI19" s="14"/>
      <c r="DJ19" s="14"/>
      <c r="DK19" s="14"/>
      <c r="DL19" s="14"/>
      <c r="DM19" s="14"/>
      <c r="DN19" s="14"/>
      <c r="DO19" s="14"/>
      <c r="DP19" s="14"/>
      <c r="DQ19" s="14"/>
      <c r="DR19" s="14"/>
      <c r="DS19" s="14"/>
      <c r="DT19" s="14"/>
      <c r="DU19" s="14"/>
      <c r="DV19" s="14"/>
      <c r="DW19" s="14"/>
      <c r="DX19" s="14"/>
      <c r="DY19" s="14"/>
      <c r="DZ19" s="14"/>
      <c r="EA19" s="14"/>
      <c r="EB19" s="14"/>
      <c r="EC19" s="14"/>
      <c r="ED19" s="14"/>
      <c r="EE19" s="14"/>
      <c r="EF19" s="14"/>
      <c r="EG19" s="14"/>
      <c r="EH19" s="14"/>
      <c r="EI19" s="14"/>
      <c r="EJ19" s="14"/>
      <c r="EK19" s="14"/>
      <c r="EL19" s="14"/>
      <c r="EM19" s="14"/>
      <c r="EN19" s="14"/>
      <c r="EO19" s="14"/>
      <c r="EP19" s="14"/>
      <c r="EQ19" s="14"/>
      <c r="ER19" s="14"/>
      <c r="ES19" s="14"/>
      <c r="ET19" s="14"/>
      <c r="EU19" s="14"/>
      <c r="EV19" s="14"/>
      <c r="EW19" s="14"/>
      <c r="EX19" s="14"/>
      <c r="EY19" s="14"/>
      <c r="EZ19" s="14"/>
      <c r="FA19" s="14"/>
      <c r="FB19" s="14"/>
      <c r="FC19" s="14"/>
      <c r="FD19" s="14"/>
      <c r="FE19" s="14"/>
      <c r="FF19" s="14"/>
      <c r="FG19" s="14"/>
      <c r="FH19" s="14"/>
      <c r="FI19" s="14"/>
      <c r="FJ19" s="14"/>
      <c r="FK19" s="14"/>
      <c r="FL19" s="14"/>
      <c r="FM19" s="14"/>
      <c r="FN19" s="14"/>
      <c r="FO19" s="14"/>
      <c r="FP19" s="14"/>
      <c r="FQ19" s="14"/>
      <c r="FR19" s="14"/>
      <c r="FS19" s="14"/>
      <c r="FT19" s="14"/>
      <c r="FU19" s="14"/>
      <c r="FV19" s="14"/>
      <c r="FW19" s="14"/>
      <c r="FX19" s="14"/>
      <c r="FY19" s="14"/>
      <c r="FZ19" s="14"/>
      <c r="GA19" s="14"/>
    </row>
    <row r="20" spans="1:183" x14ac:dyDescent="0.25">
      <c r="A20" s="40" t="s">
        <v>1181</v>
      </c>
      <c r="B20" s="16"/>
      <c r="C20" s="16"/>
      <c r="D20" s="36"/>
      <c r="E20" s="16"/>
      <c r="F20" s="16"/>
      <c r="G20" s="36"/>
      <c r="H20" s="16"/>
      <c r="I20" s="16"/>
      <c r="J20" s="36"/>
      <c r="K20" s="16"/>
      <c r="L20" s="16"/>
      <c r="M20" s="36"/>
      <c r="N20" s="16"/>
      <c r="O20" s="16"/>
      <c r="P20" s="36"/>
      <c r="Q20" s="16"/>
      <c r="R20" s="16"/>
      <c r="S20" s="36"/>
      <c r="T20" s="16"/>
      <c r="U20" s="16"/>
      <c r="V20" s="36"/>
      <c r="W20" s="16"/>
      <c r="X20" s="16"/>
      <c r="Y20" s="36"/>
      <c r="Z20" s="16"/>
      <c r="AA20" s="16"/>
      <c r="AB20" s="36"/>
      <c r="AC20" s="16"/>
      <c r="AD20" s="16"/>
      <c r="AE20" s="36"/>
      <c r="AF20" s="16"/>
      <c r="AG20" s="16"/>
      <c r="AH20" s="36"/>
      <c r="AI20" s="16"/>
      <c r="AJ20" s="16"/>
      <c r="AK20" s="36"/>
      <c r="AL20" s="16"/>
      <c r="AM20" s="16"/>
      <c r="AN20" s="36"/>
      <c r="AO20" s="16">
        <v>0</v>
      </c>
      <c r="AP20" s="16">
        <v>0</v>
      </c>
      <c r="AQ20" s="36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14"/>
      <c r="DB20" s="14"/>
      <c r="DC20" s="14"/>
      <c r="DD20" s="14"/>
      <c r="DE20" s="14"/>
      <c r="DF20" s="14"/>
      <c r="DG20" s="14"/>
      <c r="DH20" s="14"/>
      <c r="DI20" s="14"/>
      <c r="DJ20" s="14"/>
      <c r="DK20" s="14"/>
      <c r="DL20" s="14"/>
      <c r="DM20" s="14"/>
      <c r="DN20" s="14"/>
      <c r="DO20" s="14"/>
      <c r="DP20" s="14"/>
      <c r="DQ20" s="14"/>
      <c r="DR20" s="14"/>
      <c r="DS20" s="14"/>
      <c r="DT20" s="14"/>
      <c r="DU20" s="14"/>
      <c r="DV20" s="14"/>
      <c r="DW20" s="14"/>
      <c r="DX20" s="14"/>
      <c r="DY20" s="14"/>
      <c r="DZ20" s="14"/>
      <c r="EA20" s="14"/>
      <c r="EB20" s="14"/>
      <c r="EC20" s="14"/>
      <c r="ED20" s="14"/>
      <c r="EE20" s="14"/>
      <c r="EF20" s="14"/>
      <c r="EG20" s="14"/>
      <c r="EH20" s="14"/>
      <c r="EI20" s="14"/>
      <c r="EJ20" s="14"/>
      <c r="EK20" s="14"/>
      <c r="EL20" s="14"/>
      <c r="EM20" s="14"/>
      <c r="EN20" s="14"/>
      <c r="EO20" s="14"/>
      <c r="EP20" s="14"/>
      <c r="EQ20" s="14"/>
      <c r="ER20" s="14"/>
      <c r="ES20" s="14"/>
      <c r="ET20" s="14"/>
      <c r="EU20" s="14"/>
      <c r="EV20" s="14"/>
      <c r="EW20" s="14"/>
      <c r="EX20" s="14"/>
      <c r="EY20" s="14"/>
      <c r="EZ20" s="14"/>
      <c r="FA20" s="14"/>
      <c r="FB20" s="14"/>
      <c r="FC20" s="14"/>
      <c r="FD20" s="14"/>
      <c r="FE20" s="14"/>
      <c r="FF20" s="14"/>
      <c r="FG20" s="14"/>
      <c r="FH20" s="14"/>
      <c r="FI20" s="14"/>
      <c r="FJ20" s="14"/>
      <c r="FK20" s="14"/>
      <c r="FL20" s="14"/>
      <c r="FM20" s="14"/>
      <c r="FN20" s="14"/>
      <c r="FO20" s="14"/>
      <c r="FP20" s="14"/>
      <c r="FQ20" s="14"/>
      <c r="FR20" s="14"/>
      <c r="FS20" s="14"/>
      <c r="FT20" s="14"/>
      <c r="FU20" s="14"/>
      <c r="FV20" s="14"/>
      <c r="FW20" s="14"/>
      <c r="FX20" s="14"/>
      <c r="FY20" s="14"/>
      <c r="FZ20" s="14"/>
      <c r="GA20" s="14"/>
    </row>
    <row r="21" spans="1:183" x14ac:dyDescent="0.25">
      <c r="A21" s="40" t="s">
        <v>1182</v>
      </c>
      <c r="B21" s="16"/>
      <c r="C21" s="16"/>
      <c r="D21" s="36"/>
      <c r="E21" s="16"/>
      <c r="F21" s="16"/>
      <c r="G21" s="36"/>
      <c r="H21" s="16"/>
      <c r="I21" s="16"/>
      <c r="J21" s="36"/>
      <c r="K21" s="16"/>
      <c r="L21" s="16"/>
      <c r="M21" s="36"/>
      <c r="N21" s="16"/>
      <c r="O21" s="16"/>
      <c r="P21" s="36"/>
      <c r="Q21" s="16"/>
      <c r="R21" s="16"/>
      <c r="S21" s="36"/>
      <c r="T21" s="16"/>
      <c r="U21" s="16"/>
      <c r="V21" s="36"/>
      <c r="W21" s="16"/>
      <c r="X21" s="16"/>
      <c r="Y21" s="36"/>
      <c r="Z21" s="16"/>
      <c r="AA21" s="16"/>
      <c r="AB21" s="36"/>
      <c r="AC21" s="16"/>
      <c r="AD21" s="16"/>
      <c r="AE21" s="36"/>
      <c r="AF21" s="16"/>
      <c r="AG21" s="16"/>
      <c r="AH21" s="36"/>
      <c r="AI21" s="16"/>
      <c r="AJ21" s="16"/>
      <c r="AK21" s="36"/>
      <c r="AL21" s="16"/>
      <c r="AM21" s="16"/>
      <c r="AN21" s="36"/>
      <c r="AO21" s="16">
        <v>5.3855E-2</v>
      </c>
      <c r="AP21" s="16">
        <v>3.5638999999999997E-2</v>
      </c>
      <c r="AQ21" s="36">
        <v>0.66175799999999996</v>
      </c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14"/>
      <c r="DB21" s="14"/>
      <c r="DC21" s="14"/>
      <c r="DD21" s="14"/>
      <c r="DE21" s="14"/>
      <c r="DF21" s="14"/>
      <c r="DG21" s="14"/>
      <c r="DH21" s="14"/>
      <c r="DI21" s="14"/>
      <c r="DJ21" s="14"/>
      <c r="DK21" s="14"/>
      <c r="DL21" s="14"/>
      <c r="DM21" s="14"/>
      <c r="DN21" s="14"/>
      <c r="DO21" s="14"/>
      <c r="DP21" s="14"/>
      <c r="DQ21" s="14"/>
      <c r="DR21" s="14"/>
      <c r="DS21" s="14"/>
      <c r="DT21" s="14"/>
      <c r="DU21" s="14"/>
      <c r="DV21" s="14"/>
      <c r="DW21" s="14"/>
      <c r="DX21" s="14"/>
      <c r="DY21" s="14"/>
      <c r="DZ21" s="14"/>
      <c r="EA21" s="14"/>
      <c r="EB21" s="14"/>
      <c r="EC21" s="14"/>
      <c r="ED21" s="14"/>
      <c r="EE21" s="14"/>
      <c r="EF21" s="14"/>
      <c r="EG21" s="14"/>
      <c r="EH21" s="14"/>
      <c r="EI21" s="14"/>
      <c r="EJ21" s="14"/>
      <c r="EK21" s="14"/>
      <c r="EL21" s="14"/>
      <c r="EM21" s="14"/>
      <c r="EN21" s="14"/>
      <c r="EO21" s="14"/>
      <c r="EP21" s="14"/>
      <c r="EQ21" s="14"/>
      <c r="ER21" s="14"/>
      <c r="ES21" s="14"/>
      <c r="ET21" s="14"/>
      <c r="EU21" s="14"/>
      <c r="EV21" s="14"/>
      <c r="EW21" s="14"/>
      <c r="EX21" s="14"/>
      <c r="EY21" s="14"/>
      <c r="EZ21" s="14"/>
      <c r="FA21" s="14"/>
      <c r="FB21" s="14"/>
      <c r="FC21" s="14"/>
      <c r="FD21" s="14"/>
      <c r="FE21" s="14"/>
      <c r="FF21" s="14"/>
      <c r="FG21" s="14"/>
      <c r="FH21" s="14"/>
      <c r="FI21" s="14"/>
      <c r="FJ21" s="14"/>
      <c r="FK21" s="14"/>
      <c r="FL21" s="14"/>
      <c r="FM21" s="14"/>
      <c r="FN21" s="14"/>
      <c r="FO21" s="14"/>
      <c r="FP21" s="14"/>
      <c r="FQ21" s="14"/>
      <c r="FR21" s="14"/>
      <c r="FS21" s="14"/>
      <c r="FT21" s="14"/>
      <c r="FU21" s="14"/>
      <c r="FV21" s="14"/>
      <c r="FW21" s="14"/>
      <c r="FX21" s="14"/>
      <c r="FY21" s="14"/>
      <c r="FZ21" s="14"/>
      <c r="GA21" s="14"/>
    </row>
    <row r="22" spans="1:183" x14ac:dyDescent="0.25">
      <c r="A22" s="40" t="s">
        <v>427</v>
      </c>
      <c r="B22" s="16">
        <v>0</v>
      </c>
      <c r="C22" s="16">
        <v>0</v>
      </c>
      <c r="D22" s="36"/>
      <c r="E22" s="16">
        <v>0</v>
      </c>
      <c r="F22" s="16">
        <v>0</v>
      </c>
      <c r="G22" s="36"/>
      <c r="H22" s="16">
        <v>0</v>
      </c>
      <c r="I22" s="16">
        <v>0</v>
      </c>
      <c r="J22" s="36"/>
      <c r="K22" s="16">
        <v>0</v>
      </c>
      <c r="L22" s="16">
        <v>0</v>
      </c>
      <c r="M22" s="36"/>
      <c r="N22" s="16">
        <v>32.863999999999997</v>
      </c>
      <c r="O22" s="16">
        <v>3.0870000000000002</v>
      </c>
      <c r="P22" s="36">
        <v>9.3933000000000003E-2</v>
      </c>
      <c r="Q22" s="16">
        <v>70.361999999999995</v>
      </c>
      <c r="R22" s="16">
        <v>19.254000000000001</v>
      </c>
      <c r="S22" s="36">
        <v>0.273642</v>
      </c>
      <c r="T22" s="16">
        <v>52.05</v>
      </c>
      <c r="U22" s="16">
        <v>39.950000000000003</v>
      </c>
      <c r="V22" s="36">
        <v>0.76753099999999996</v>
      </c>
      <c r="W22" s="16">
        <v>59.791400000000003</v>
      </c>
      <c r="X22" s="16">
        <v>14.975</v>
      </c>
      <c r="Y22" s="36">
        <v>0.25045400000000001</v>
      </c>
      <c r="Z22" s="16">
        <v>48.87</v>
      </c>
      <c r="AA22" s="16">
        <v>11.2</v>
      </c>
      <c r="AB22" s="36">
        <v>0.22917899999999999</v>
      </c>
      <c r="AC22" s="16">
        <v>57.485006949999999</v>
      </c>
      <c r="AD22" s="16">
        <v>15.40163604</v>
      </c>
      <c r="AE22" s="36">
        <v>0.267924</v>
      </c>
      <c r="AF22" s="16">
        <v>63.917186000000001</v>
      </c>
      <c r="AG22" s="16">
        <v>14.763568660000001</v>
      </c>
      <c r="AH22" s="36">
        <v>0.23097999999999999</v>
      </c>
      <c r="AI22" s="16">
        <v>238.86207843</v>
      </c>
      <c r="AJ22" s="16">
        <v>182.00058156</v>
      </c>
      <c r="AK22" s="36">
        <v>0.76194799999999996</v>
      </c>
      <c r="AL22" s="16">
        <v>58.982999999999997</v>
      </c>
      <c r="AM22" s="16">
        <v>36.229999999999997</v>
      </c>
      <c r="AN22" s="36">
        <v>0.61424400000000001</v>
      </c>
      <c r="AO22" s="16">
        <v>48.76</v>
      </c>
      <c r="AP22" s="16">
        <v>29.207000000000001</v>
      </c>
      <c r="AQ22" s="36">
        <v>0.59899500000000006</v>
      </c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14"/>
      <c r="DB22" s="14"/>
      <c r="DC22" s="14"/>
      <c r="DD22" s="14"/>
      <c r="DE22" s="14"/>
      <c r="DF22" s="14"/>
      <c r="DG22" s="14"/>
      <c r="DH22" s="14"/>
      <c r="DI22" s="14"/>
      <c r="DJ22" s="14"/>
      <c r="DK22" s="14"/>
      <c r="DL22" s="14"/>
      <c r="DM22" s="14"/>
      <c r="DN22" s="14"/>
      <c r="DO22" s="14"/>
      <c r="DP22" s="14"/>
      <c r="DQ22" s="14"/>
      <c r="DR22" s="14"/>
      <c r="DS22" s="14"/>
      <c r="DT22" s="14"/>
      <c r="DU22" s="14"/>
      <c r="DV22" s="14"/>
      <c r="DW22" s="14"/>
      <c r="DX22" s="14"/>
      <c r="DY22" s="14"/>
      <c r="DZ22" s="14"/>
      <c r="EA22" s="14"/>
      <c r="EB22" s="14"/>
      <c r="EC22" s="14"/>
      <c r="ED22" s="14"/>
      <c r="EE22" s="14"/>
      <c r="EF22" s="14"/>
      <c r="EG22" s="14"/>
      <c r="EH22" s="14"/>
      <c r="EI22" s="14"/>
      <c r="EJ22" s="14"/>
      <c r="EK22" s="14"/>
      <c r="EL22" s="14"/>
      <c r="EM22" s="14"/>
      <c r="EN22" s="14"/>
      <c r="EO22" s="14"/>
      <c r="EP22" s="14"/>
      <c r="EQ22" s="14"/>
      <c r="ER22" s="14"/>
      <c r="ES22" s="14"/>
      <c r="ET22" s="14"/>
      <c r="EU22" s="14"/>
      <c r="EV22" s="14"/>
      <c r="EW22" s="14"/>
      <c r="EX22" s="14"/>
      <c r="EY22" s="14"/>
      <c r="EZ22" s="14"/>
      <c r="FA22" s="14"/>
      <c r="FB22" s="14"/>
      <c r="FC22" s="14"/>
      <c r="FD22" s="14"/>
      <c r="FE22" s="14"/>
      <c r="FF22" s="14"/>
      <c r="FG22" s="14"/>
      <c r="FH22" s="14"/>
      <c r="FI22" s="14"/>
      <c r="FJ22" s="14"/>
      <c r="FK22" s="14"/>
      <c r="FL22" s="14"/>
      <c r="FM22" s="14"/>
      <c r="FN22" s="14"/>
      <c r="FO22" s="14"/>
      <c r="FP22" s="14"/>
      <c r="FQ22" s="14"/>
      <c r="FR22" s="14"/>
      <c r="FS22" s="14"/>
      <c r="FT22" s="14"/>
      <c r="FU22" s="14"/>
      <c r="FV22" s="14"/>
      <c r="FW22" s="14"/>
      <c r="FX22" s="14"/>
      <c r="FY22" s="14"/>
      <c r="FZ22" s="14"/>
      <c r="GA22" s="14"/>
    </row>
    <row r="23" spans="1:183" x14ac:dyDescent="0.25">
      <c r="A23" s="40" t="s">
        <v>2012</v>
      </c>
      <c r="B23" s="16"/>
      <c r="C23" s="16"/>
      <c r="D23" s="36"/>
      <c r="E23" s="16"/>
      <c r="F23" s="16"/>
      <c r="G23" s="36"/>
      <c r="H23" s="16"/>
      <c r="I23" s="16"/>
      <c r="J23" s="36"/>
      <c r="K23" s="16"/>
      <c r="L23" s="16"/>
      <c r="M23" s="36"/>
      <c r="N23" s="16"/>
      <c r="O23" s="16"/>
      <c r="P23" s="36"/>
      <c r="Q23" s="16"/>
      <c r="R23" s="16"/>
      <c r="S23" s="36"/>
      <c r="T23" s="16"/>
      <c r="U23" s="16"/>
      <c r="V23" s="36"/>
      <c r="W23" s="16"/>
      <c r="X23" s="16"/>
      <c r="Y23" s="36"/>
      <c r="Z23" s="16"/>
      <c r="AA23" s="16"/>
      <c r="AB23" s="36"/>
      <c r="AC23" s="16"/>
      <c r="AD23" s="16"/>
      <c r="AE23" s="36"/>
      <c r="AF23" s="16"/>
      <c r="AG23" s="16"/>
      <c r="AH23" s="36"/>
      <c r="AI23" s="16"/>
      <c r="AJ23" s="16"/>
      <c r="AK23" s="36"/>
      <c r="AL23" s="16"/>
      <c r="AM23" s="16"/>
      <c r="AN23" s="36"/>
      <c r="AO23" s="16">
        <v>0</v>
      </c>
      <c r="AP23" s="16">
        <v>0</v>
      </c>
      <c r="AQ23" s="36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14"/>
      <c r="DB23" s="14"/>
      <c r="DC23" s="14"/>
      <c r="DD23" s="14"/>
      <c r="DE23" s="14"/>
      <c r="DF23" s="14"/>
      <c r="DG23" s="14"/>
      <c r="DH23" s="14"/>
      <c r="DI23" s="14"/>
      <c r="DJ23" s="14"/>
      <c r="DK23" s="14"/>
      <c r="DL23" s="14"/>
      <c r="DM23" s="14"/>
      <c r="DN23" s="14"/>
      <c r="DO23" s="14"/>
      <c r="DP23" s="14"/>
      <c r="DQ23" s="14"/>
      <c r="DR23" s="14"/>
      <c r="DS23" s="14"/>
      <c r="DT23" s="14"/>
      <c r="DU23" s="14"/>
      <c r="DV23" s="14"/>
      <c r="DW23" s="14"/>
      <c r="DX23" s="14"/>
      <c r="DY23" s="14"/>
      <c r="DZ23" s="14"/>
      <c r="EA23" s="14"/>
      <c r="EB23" s="14"/>
      <c r="EC23" s="14"/>
      <c r="ED23" s="14"/>
      <c r="EE23" s="14"/>
      <c r="EF23" s="14"/>
      <c r="EG23" s="14"/>
      <c r="EH23" s="14"/>
      <c r="EI23" s="14"/>
      <c r="EJ23" s="14"/>
      <c r="EK23" s="14"/>
      <c r="EL23" s="14"/>
      <c r="EM23" s="14"/>
      <c r="EN23" s="14"/>
      <c r="EO23" s="14"/>
      <c r="EP23" s="14"/>
      <c r="EQ23" s="14"/>
      <c r="ER23" s="14"/>
      <c r="ES23" s="14"/>
      <c r="ET23" s="14"/>
      <c r="EU23" s="14"/>
      <c r="EV23" s="14"/>
      <c r="EW23" s="14"/>
      <c r="EX23" s="14"/>
      <c r="EY23" s="14"/>
      <c r="EZ23" s="14"/>
      <c r="FA23" s="14"/>
      <c r="FB23" s="14"/>
      <c r="FC23" s="14"/>
      <c r="FD23" s="14"/>
      <c r="FE23" s="14"/>
      <c r="FF23" s="14"/>
      <c r="FG23" s="14"/>
      <c r="FH23" s="14"/>
      <c r="FI23" s="14"/>
      <c r="FJ23" s="14"/>
      <c r="FK23" s="14"/>
      <c r="FL23" s="14"/>
      <c r="FM23" s="14"/>
      <c r="FN23" s="14"/>
      <c r="FO23" s="14"/>
      <c r="FP23" s="14"/>
      <c r="FQ23" s="14"/>
      <c r="FR23" s="14"/>
      <c r="FS23" s="14"/>
      <c r="FT23" s="14"/>
      <c r="FU23" s="14"/>
      <c r="FV23" s="14"/>
      <c r="FW23" s="14"/>
      <c r="FX23" s="14"/>
      <c r="FY23" s="14"/>
      <c r="FZ23" s="14"/>
      <c r="GA23" s="14"/>
    </row>
    <row r="24" spans="1:183" x14ac:dyDescent="0.25">
      <c r="A24" s="40" t="s">
        <v>1189</v>
      </c>
      <c r="B24" s="16"/>
      <c r="C24" s="16"/>
      <c r="D24" s="36"/>
      <c r="E24" s="16"/>
      <c r="F24" s="16"/>
      <c r="G24" s="36"/>
      <c r="H24" s="16"/>
      <c r="I24" s="16"/>
      <c r="J24" s="36"/>
      <c r="K24" s="16"/>
      <c r="L24" s="16"/>
      <c r="M24" s="36"/>
      <c r="N24" s="16"/>
      <c r="O24" s="16"/>
      <c r="P24" s="36"/>
      <c r="Q24" s="16"/>
      <c r="R24" s="16"/>
      <c r="S24" s="36"/>
      <c r="T24" s="16"/>
      <c r="U24" s="16"/>
      <c r="V24" s="36"/>
      <c r="W24" s="16"/>
      <c r="X24" s="16"/>
      <c r="Y24" s="36"/>
      <c r="Z24" s="16"/>
      <c r="AA24" s="16"/>
      <c r="AB24" s="36"/>
      <c r="AC24" s="16"/>
      <c r="AD24" s="16"/>
      <c r="AE24" s="36"/>
      <c r="AF24" s="16"/>
      <c r="AG24" s="16"/>
      <c r="AH24" s="36"/>
      <c r="AI24" s="16">
        <v>1.6000000000000001E-3</v>
      </c>
      <c r="AJ24" s="16">
        <v>0</v>
      </c>
      <c r="AK24" s="36">
        <v>0</v>
      </c>
      <c r="AL24" s="16">
        <v>3.4E-5</v>
      </c>
      <c r="AM24" s="16">
        <v>3.4E-5</v>
      </c>
      <c r="AN24" s="36">
        <v>1</v>
      </c>
      <c r="AO24" s="16"/>
      <c r="AP24" s="16"/>
      <c r="AQ24" s="36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14"/>
      <c r="DB24" s="14"/>
      <c r="DC24" s="14"/>
      <c r="DD24" s="14"/>
      <c r="DE24" s="14"/>
      <c r="DF24" s="14"/>
      <c r="DG24" s="14"/>
      <c r="DH24" s="14"/>
      <c r="DI24" s="14"/>
      <c r="DJ24" s="14"/>
      <c r="DK24" s="14"/>
      <c r="DL24" s="14"/>
      <c r="DM24" s="14"/>
      <c r="DN24" s="14"/>
      <c r="DO24" s="14"/>
      <c r="DP24" s="14"/>
      <c r="DQ24" s="14"/>
      <c r="DR24" s="14"/>
      <c r="DS24" s="14"/>
      <c r="DT24" s="14"/>
      <c r="DU24" s="14"/>
      <c r="DV24" s="14"/>
      <c r="DW24" s="14"/>
      <c r="DX24" s="14"/>
      <c r="DY24" s="14"/>
      <c r="DZ24" s="14"/>
      <c r="EA24" s="14"/>
      <c r="EB24" s="14"/>
      <c r="EC24" s="14"/>
      <c r="ED24" s="14"/>
      <c r="EE24" s="14"/>
      <c r="EF24" s="14"/>
      <c r="EG24" s="14"/>
      <c r="EH24" s="14"/>
      <c r="EI24" s="14"/>
      <c r="EJ24" s="14"/>
      <c r="EK24" s="14"/>
      <c r="EL24" s="14"/>
      <c r="EM24" s="14"/>
      <c r="EN24" s="14"/>
      <c r="EO24" s="14"/>
      <c r="EP24" s="14"/>
      <c r="EQ24" s="14"/>
      <c r="ER24" s="14"/>
      <c r="ES24" s="14"/>
      <c r="ET24" s="14"/>
      <c r="EU24" s="14"/>
      <c r="EV24" s="14"/>
      <c r="EW24" s="14"/>
      <c r="EX24" s="14"/>
      <c r="EY24" s="14"/>
      <c r="EZ24" s="14"/>
      <c r="FA24" s="14"/>
      <c r="FB24" s="14"/>
      <c r="FC24" s="14"/>
      <c r="FD24" s="14"/>
      <c r="FE24" s="14"/>
      <c r="FF24" s="14"/>
      <c r="FG24" s="14"/>
      <c r="FH24" s="14"/>
      <c r="FI24" s="14"/>
      <c r="FJ24" s="14"/>
      <c r="FK24" s="14"/>
      <c r="FL24" s="14"/>
      <c r="FM24" s="14"/>
      <c r="FN24" s="14"/>
      <c r="FO24" s="14"/>
      <c r="FP24" s="14"/>
      <c r="FQ24" s="14"/>
      <c r="FR24" s="14"/>
      <c r="FS24" s="14"/>
      <c r="FT24" s="14"/>
      <c r="FU24" s="14"/>
      <c r="FV24" s="14"/>
      <c r="FW24" s="14"/>
      <c r="FX24" s="14"/>
      <c r="FY24" s="14"/>
      <c r="FZ24" s="14"/>
      <c r="GA24" s="14"/>
    </row>
    <row r="25" spans="1:183" x14ac:dyDescent="0.25">
      <c r="A25" s="40" t="s">
        <v>1192</v>
      </c>
      <c r="B25" s="16"/>
      <c r="C25" s="16"/>
      <c r="D25" s="36"/>
      <c r="E25" s="16"/>
      <c r="F25" s="16"/>
      <c r="G25" s="36"/>
      <c r="H25" s="16"/>
      <c r="I25" s="16"/>
      <c r="J25" s="36"/>
      <c r="K25" s="16"/>
      <c r="L25" s="16"/>
      <c r="M25" s="36"/>
      <c r="N25" s="16"/>
      <c r="O25" s="16"/>
      <c r="P25" s="36"/>
      <c r="Q25" s="16"/>
      <c r="R25" s="16"/>
      <c r="S25" s="36"/>
      <c r="T25" s="16"/>
      <c r="U25" s="16"/>
      <c r="V25" s="36"/>
      <c r="W25" s="16"/>
      <c r="X25" s="16"/>
      <c r="Y25" s="36"/>
      <c r="Z25" s="16"/>
      <c r="AA25" s="16"/>
      <c r="AB25" s="36"/>
      <c r="AC25" s="16"/>
      <c r="AD25" s="16"/>
      <c r="AE25" s="36"/>
      <c r="AF25" s="16"/>
      <c r="AG25" s="16"/>
      <c r="AH25" s="36"/>
      <c r="AI25" s="16"/>
      <c r="AJ25" s="16"/>
      <c r="AK25" s="36"/>
      <c r="AL25" s="16"/>
      <c r="AM25" s="16"/>
      <c r="AN25" s="36"/>
      <c r="AO25" s="16">
        <v>13842.57</v>
      </c>
      <c r="AP25" s="16">
        <v>13825.69</v>
      </c>
      <c r="AQ25" s="36">
        <v>0.99878</v>
      </c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14"/>
      <c r="DB25" s="14"/>
      <c r="DC25" s="14"/>
      <c r="DD25" s="14"/>
      <c r="DE25" s="14"/>
      <c r="DF25" s="14"/>
      <c r="DG25" s="14"/>
      <c r="DH25" s="14"/>
      <c r="DI25" s="14"/>
      <c r="DJ25" s="14"/>
      <c r="DK25" s="14"/>
      <c r="DL25" s="14"/>
      <c r="DM25" s="14"/>
      <c r="DN25" s="14"/>
      <c r="DO25" s="14"/>
      <c r="DP25" s="14"/>
      <c r="DQ25" s="14"/>
      <c r="DR25" s="14"/>
      <c r="DS25" s="14"/>
      <c r="DT25" s="14"/>
      <c r="DU25" s="14"/>
      <c r="DV25" s="14"/>
      <c r="DW25" s="14"/>
      <c r="DX25" s="14"/>
      <c r="DY25" s="14"/>
      <c r="DZ25" s="14"/>
      <c r="EA25" s="14"/>
      <c r="EB25" s="14"/>
      <c r="EC25" s="14"/>
      <c r="ED25" s="14"/>
      <c r="EE25" s="14"/>
      <c r="EF25" s="14"/>
      <c r="EG25" s="14"/>
      <c r="EH25" s="14"/>
      <c r="EI25" s="14"/>
      <c r="EJ25" s="14"/>
      <c r="EK25" s="14"/>
      <c r="EL25" s="14"/>
      <c r="EM25" s="14"/>
      <c r="EN25" s="14"/>
      <c r="EO25" s="14"/>
      <c r="EP25" s="14"/>
      <c r="EQ25" s="14"/>
      <c r="ER25" s="14"/>
      <c r="ES25" s="14"/>
      <c r="ET25" s="14"/>
      <c r="EU25" s="14"/>
      <c r="EV25" s="14"/>
      <c r="EW25" s="14"/>
      <c r="EX25" s="14"/>
      <c r="EY25" s="14"/>
      <c r="EZ25" s="14"/>
      <c r="FA25" s="14"/>
      <c r="FB25" s="14"/>
      <c r="FC25" s="14"/>
      <c r="FD25" s="14"/>
      <c r="FE25" s="14"/>
      <c r="FF25" s="14"/>
      <c r="FG25" s="14"/>
      <c r="FH25" s="14"/>
      <c r="FI25" s="14"/>
      <c r="FJ25" s="14"/>
      <c r="FK25" s="14"/>
      <c r="FL25" s="14"/>
      <c r="FM25" s="14"/>
      <c r="FN25" s="14"/>
      <c r="FO25" s="14"/>
      <c r="FP25" s="14"/>
      <c r="FQ25" s="14"/>
      <c r="FR25" s="14"/>
      <c r="FS25" s="14"/>
      <c r="FT25" s="14"/>
      <c r="FU25" s="14"/>
      <c r="FV25" s="14"/>
      <c r="FW25" s="14"/>
      <c r="FX25" s="14"/>
      <c r="FY25" s="14"/>
      <c r="FZ25" s="14"/>
      <c r="GA25" s="14"/>
    </row>
    <row r="26" spans="1:183" x14ac:dyDescent="0.25">
      <c r="A26" s="40" t="s">
        <v>448</v>
      </c>
      <c r="B26" s="16">
        <v>23.1</v>
      </c>
      <c r="C26" s="16">
        <v>9.1</v>
      </c>
      <c r="D26" s="36">
        <v>0.39393899999999998</v>
      </c>
      <c r="E26" s="16">
        <v>25.9</v>
      </c>
      <c r="F26" s="16">
        <v>16.2</v>
      </c>
      <c r="G26" s="36">
        <v>0.62548300000000001</v>
      </c>
      <c r="H26" s="16">
        <v>13.6</v>
      </c>
      <c r="I26" s="16">
        <v>11.8</v>
      </c>
      <c r="J26" s="36">
        <v>0.86764699999999995</v>
      </c>
      <c r="K26" s="16">
        <v>14.604423000000001</v>
      </c>
      <c r="L26" s="16">
        <v>3.738518</v>
      </c>
      <c r="M26" s="36">
        <v>0.25598500000000002</v>
      </c>
      <c r="N26" s="16">
        <v>39.976216000000001</v>
      </c>
      <c r="O26" s="16">
        <v>34.879035999999999</v>
      </c>
      <c r="P26" s="36">
        <v>0.87249500000000002</v>
      </c>
      <c r="Q26" s="16">
        <v>69.355999999999995</v>
      </c>
      <c r="R26" s="16">
        <v>48.853000000000002</v>
      </c>
      <c r="S26" s="36">
        <v>0.70438000000000001</v>
      </c>
      <c r="T26" s="16">
        <v>72.31</v>
      </c>
      <c r="U26" s="16">
        <v>49.15</v>
      </c>
      <c r="V26" s="36">
        <v>0.67971199999999998</v>
      </c>
      <c r="W26" s="16">
        <v>57.21</v>
      </c>
      <c r="X26" s="16">
        <v>46.46</v>
      </c>
      <c r="Y26" s="36">
        <v>0.81209600000000004</v>
      </c>
      <c r="Z26" s="16">
        <v>40.520000000000003</v>
      </c>
      <c r="AA26" s="16">
        <v>38.700000000000003</v>
      </c>
      <c r="AB26" s="36">
        <v>0.95508400000000004</v>
      </c>
      <c r="AC26" s="16">
        <v>34.79</v>
      </c>
      <c r="AD26" s="16">
        <v>36.757300000000001</v>
      </c>
      <c r="AE26" s="36">
        <v>1.056548</v>
      </c>
      <c r="AF26" s="16">
        <v>69.803020790000005</v>
      </c>
      <c r="AG26" s="16">
        <v>66.988978410000001</v>
      </c>
      <c r="AH26" s="36">
        <v>0.95968600000000004</v>
      </c>
      <c r="AI26" s="16">
        <v>27.24</v>
      </c>
      <c r="AJ26" s="16">
        <v>27.74</v>
      </c>
      <c r="AK26" s="36">
        <v>1.0183549999999999</v>
      </c>
      <c r="AL26" s="16">
        <v>31.560051000000001</v>
      </c>
      <c r="AM26" s="16">
        <v>28.711836000000002</v>
      </c>
      <c r="AN26" s="36">
        <v>0.90975200000000001</v>
      </c>
      <c r="AO26" s="16">
        <v>49.51</v>
      </c>
      <c r="AP26" s="16">
        <v>46.63</v>
      </c>
      <c r="AQ26" s="36">
        <v>0.94182900000000003</v>
      </c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14"/>
      <c r="DB26" s="14"/>
      <c r="DC26" s="14"/>
      <c r="DD26" s="14"/>
      <c r="DE26" s="14"/>
      <c r="DF26" s="14"/>
      <c r="DG26" s="14"/>
      <c r="DH26" s="14"/>
      <c r="DI26" s="14"/>
      <c r="DJ26" s="14"/>
      <c r="DK26" s="14"/>
      <c r="DL26" s="14"/>
      <c r="DM26" s="14"/>
      <c r="DN26" s="14"/>
      <c r="DO26" s="14"/>
      <c r="DP26" s="14"/>
      <c r="DQ26" s="14"/>
      <c r="DR26" s="14"/>
      <c r="DS26" s="14"/>
      <c r="DT26" s="14"/>
      <c r="DU26" s="14"/>
      <c r="DV26" s="14"/>
      <c r="DW26" s="14"/>
      <c r="DX26" s="14"/>
      <c r="DY26" s="14"/>
      <c r="DZ26" s="14"/>
      <c r="EA26" s="14"/>
      <c r="EB26" s="14"/>
      <c r="EC26" s="14"/>
      <c r="ED26" s="14"/>
      <c r="EE26" s="14"/>
      <c r="EF26" s="14"/>
      <c r="EG26" s="14"/>
      <c r="EH26" s="14"/>
      <c r="EI26" s="14"/>
      <c r="EJ26" s="14"/>
      <c r="EK26" s="14"/>
      <c r="EL26" s="14"/>
      <c r="EM26" s="14"/>
      <c r="EN26" s="14"/>
      <c r="EO26" s="14"/>
      <c r="EP26" s="14"/>
      <c r="EQ26" s="14"/>
      <c r="ER26" s="14"/>
      <c r="ES26" s="14"/>
      <c r="ET26" s="14"/>
      <c r="EU26" s="14"/>
      <c r="EV26" s="14"/>
      <c r="EW26" s="14"/>
      <c r="EX26" s="14"/>
      <c r="EY26" s="14"/>
      <c r="EZ26" s="14"/>
      <c r="FA26" s="14"/>
      <c r="FB26" s="14"/>
      <c r="FC26" s="14"/>
      <c r="FD26" s="14"/>
      <c r="FE26" s="14"/>
      <c r="FF26" s="14"/>
      <c r="FG26" s="14"/>
      <c r="FH26" s="14"/>
      <c r="FI26" s="14"/>
      <c r="FJ26" s="14"/>
      <c r="FK26" s="14"/>
      <c r="FL26" s="14"/>
      <c r="FM26" s="14"/>
      <c r="FN26" s="14"/>
      <c r="FO26" s="14"/>
      <c r="FP26" s="14"/>
      <c r="FQ26" s="14"/>
      <c r="FR26" s="14"/>
      <c r="FS26" s="14"/>
      <c r="FT26" s="14"/>
      <c r="FU26" s="14"/>
      <c r="FV26" s="14"/>
      <c r="FW26" s="14"/>
      <c r="FX26" s="14"/>
      <c r="FY26" s="14"/>
      <c r="FZ26" s="14"/>
      <c r="GA26" s="14"/>
    </row>
    <row r="27" spans="1:183" x14ac:dyDescent="0.25">
      <c r="A27" s="40" t="s">
        <v>457</v>
      </c>
      <c r="B27" s="16">
        <v>0.3</v>
      </c>
      <c r="C27" s="16">
        <v>15.2</v>
      </c>
      <c r="D27" s="36">
        <v>50.666666999999997</v>
      </c>
      <c r="E27" s="16">
        <v>0</v>
      </c>
      <c r="F27" s="16">
        <v>75.400000000000006</v>
      </c>
      <c r="G27" s="36"/>
      <c r="H27" s="16">
        <v>0</v>
      </c>
      <c r="I27" s="16">
        <v>0</v>
      </c>
      <c r="J27" s="36"/>
      <c r="K27" s="16">
        <v>2634</v>
      </c>
      <c r="L27" s="16">
        <v>2291</v>
      </c>
      <c r="M27" s="36">
        <v>0.86978</v>
      </c>
      <c r="N27" s="16">
        <v>18513.900000000001</v>
      </c>
      <c r="O27" s="16">
        <v>16332.9</v>
      </c>
      <c r="P27" s="36">
        <v>0.88219700000000001</v>
      </c>
      <c r="Q27" s="16">
        <v>15281.45</v>
      </c>
      <c r="R27" s="16">
        <v>13392.709000000001</v>
      </c>
      <c r="S27" s="36">
        <v>0.87640300000000004</v>
      </c>
      <c r="T27" s="16">
        <v>15943.59</v>
      </c>
      <c r="U27" s="16">
        <v>12828.9</v>
      </c>
      <c r="V27" s="36">
        <v>0.804643</v>
      </c>
      <c r="W27" s="16">
        <v>15664.8606</v>
      </c>
      <c r="X27" s="16">
        <v>13295.88</v>
      </c>
      <c r="Y27" s="36">
        <v>0.84877100000000005</v>
      </c>
      <c r="Z27" s="16">
        <v>14973.7</v>
      </c>
      <c r="AA27" s="16">
        <v>11764.77</v>
      </c>
      <c r="AB27" s="36">
        <v>0.78569599999999995</v>
      </c>
      <c r="AC27" s="16">
        <v>14018.46</v>
      </c>
      <c r="AD27" s="16">
        <v>11699.16</v>
      </c>
      <c r="AE27" s="36">
        <v>0.83455400000000002</v>
      </c>
      <c r="AF27" s="16">
        <v>14115.28</v>
      </c>
      <c r="AG27" s="16">
        <v>12126.68</v>
      </c>
      <c r="AH27" s="36">
        <v>0.85911700000000002</v>
      </c>
      <c r="AI27" s="16">
        <v>14800.55184179</v>
      </c>
      <c r="AJ27" s="16">
        <v>12624.580825319999</v>
      </c>
      <c r="AK27" s="36">
        <v>0.85297999999999996</v>
      </c>
      <c r="AL27" s="16">
        <v>13708.01</v>
      </c>
      <c r="AM27" s="16">
        <v>11328.57</v>
      </c>
      <c r="AN27" s="36">
        <v>0.82641900000000001</v>
      </c>
      <c r="AO27" s="16"/>
      <c r="AP27" s="16"/>
      <c r="AQ27" s="36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14"/>
      <c r="DB27" s="14"/>
      <c r="DC27" s="14"/>
      <c r="DD27" s="14"/>
      <c r="DE27" s="14"/>
      <c r="DF27" s="14"/>
      <c r="DG27" s="14"/>
      <c r="DH27" s="14"/>
      <c r="DI27" s="14"/>
      <c r="DJ27" s="14"/>
      <c r="DK27" s="14"/>
      <c r="DL27" s="14"/>
      <c r="DM27" s="14"/>
      <c r="DN27" s="14"/>
      <c r="DO27" s="14"/>
      <c r="DP27" s="14"/>
      <c r="DQ27" s="14"/>
      <c r="DR27" s="14"/>
      <c r="DS27" s="14"/>
      <c r="DT27" s="14"/>
      <c r="DU27" s="14"/>
      <c r="DV27" s="14"/>
      <c r="DW27" s="14"/>
      <c r="DX27" s="14"/>
      <c r="DY27" s="14"/>
      <c r="DZ27" s="14"/>
      <c r="EA27" s="14"/>
      <c r="EB27" s="14"/>
      <c r="EC27" s="14"/>
      <c r="ED27" s="14"/>
      <c r="EE27" s="14"/>
      <c r="EF27" s="14"/>
      <c r="EG27" s="14"/>
      <c r="EH27" s="14"/>
      <c r="EI27" s="14"/>
      <c r="EJ27" s="14"/>
      <c r="EK27" s="14"/>
      <c r="EL27" s="14"/>
      <c r="EM27" s="14"/>
      <c r="EN27" s="14"/>
      <c r="EO27" s="14"/>
      <c r="EP27" s="14"/>
      <c r="EQ27" s="14"/>
      <c r="ER27" s="14"/>
      <c r="ES27" s="14"/>
      <c r="ET27" s="14"/>
      <c r="EU27" s="14"/>
      <c r="EV27" s="14"/>
      <c r="EW27" s="14"/>
      <c r="EX27" s="14"/>
      <c r="EY27" s="14"/>
      <c r="EZ27" s="14"/>
      <c r="FA27" s="14"/>
      <c r="FB27" s="14"/>
      <c r="FC27" s="14"/>
      <c r="FD27" s="14"/>
      <c r="FE27" s="14"/>
      <c r="FF27" s="14"/>
      <c r="FG27" s="14"/>
      <c r="FH27" s="14"/>
      <c r="FI27" s="14"/>
      <c r="FJ27" s="14"/>
      <c r="FK27" s="14"/>
      <c r="FL27" s="14"/>
      <c r="FM27" s="14"/>
      <c r="FN27" s="14"/>
      <c r="FO27" s="14"/>
      <c r="FP27" s="14"/>
      <c r="FQ27" s="14"/>
      <c r="FR27" s="14"/>
      <c r="FS27" s="14"/>
      <c r="FT27" s="14"/>
      <c r="FU27" s="14"/>
      <c r="FV27" s="14"/>
      <c r="FW27" s="14"/>
      <c r="FX27" s="14"/>
      <c r="FY27" s="14"/>
      <c r="FZ27" s="14"/>
      <c r="GA27" s="14"/>
    </row>
    <row r="28" spans="1:183" x14ac:dyDescent="0.25">
      <c r="A28" s="40" t="s">
        <v>497</v>
      </c>
      <c r="B28" s="16">
        <v>0</v>
      </c>
      <c r="C28" s="16">
        <v>0</v>
      </c>
      <c r="D28" s="36"/>
      <c r="E28" s="16">
        <v>0</v>
      </c>
      <c r="F28" s="16">
        <v>0</v>
      </c>
      <c r="G28" s="36"/>
      <c r="H28" s="16">
        <v>0</v>
      </c>
      <c r="I28" s="16">
        <v>0</v>
      </c>
      <c r="J28" s="36"/>
      <c r="K28" s="16">
        <v>0</v>
      </c>
      <c r="L28" s="16">
        <v>0</v>
      </c>
      <c r="M28" s="36"/>
      <c r="N28" s="16">
        <v>985.03326100000004</v>
      </c>
      <c r="O28" s="16">
        <v>30.124441000000001</v>
      </c>
      <c r="P28" s="36">
        <v>3.0582000000000002E-2</v>
      </c>
      <c r="Q28" s="16">
        <v>19.600000000000001</v>
      </c>
      <c r="R28" s="16">
        <v>0.16900000000000001</v>
      </c>
      <c r="S28" s="36">
        <v>8.6219999999999995E-3</v>
      </c>
      <c r="T28" s="16">
        <v>1344.3384060000001</v>
      </c>
      <c r="U28" s="16">
        <v>512.44256800000005</v>
      </c>
      <c r="V28" s="36">
        <v>0.38118600000000002</v>
      </c>
      <c r="W28" s="16">
        <v>2689.97</v>
      </c>
      <c r="X28" s="16">
        <v>885.71</v>
      </c>
      <c r="Y28" s="36">
        <v>0.329264</v>
      </c>
      <c r="Z28" s="16">
        <v>1559.376385</v>
      </c>
      <c r="AA28" s="16">
        <v>936.36813900000004</v>
      </c>
      <c r="AB28" s="36">
        <v>0.60047600000000001</v>
      </c>
      <c r="AC28" s="16">
        <v>376.30611095</v>
      </c>
      <c r="AD28" s="16">
        <v>166.66486961999999</v>
      </c>
      <c r="AE28" s="36">
        <v>0.44289699999999999</v>
      </c>
      <c r="AF28" s="16">
        <v>276.01266061000001</v>
      </c>
      <c r="AG28" s="16">
        <v>200.07253939</v>
      </c>
      <c r="AH28" s="36">
        <v>0.72486700000000004</v>
      </c>
      <c r="AI28" s="16">
        <v>1027.87500327</v>
      </c>
      <c r="AJ28" s="16">
        <v>389.05692327000003</v>
      </c>
      <c r="AK28" s="36">
        <v>0.37850600000000001</v>
      </c>
      <c r="AL28" s="16">
        <v>23.803333299999998</v>
      </c>
      <c r="AM28" s="16">
        <v>33.381396479999999</v>
      </c>
      <c r="AN28" s="36">
        <v>1.4023829999999999</v>
      </c>
      <c r="AO28" s="16">
        <v>0</v>
      </c>
      <c r="AP28" s="16">
        <v>0</v>
      </c>
      <c r="AQ28" s="36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14"/>
      <c r="DB28" s="14"/>
      <c r="DC28" s="14"/>
      <c r="DD28" s="14"/>
      <c r="DE28" s="14"/>
      <c r="DF28" s="14"/>
      <c r="DG28" s="14"/>
      <c r="DH28" s="14"/>
      <c r="DI28" s="14"/>
      <c r="DJ28" s="14"/>
      <c r="DK28" s="14"/>
      <c r="DL28" s="14"/>
      <c r="DM28" s="14"/>
      <c r="DN28" s="14"/>
      <c r="DO28" s="14"/>
      <c r="DP28" s="14"/>
      <c r="DQ28" s="14"/>
      <c r="DR28" s="14"/>
      <c r="DS28" s="14"/>
      <c r="DT28" s="14"/>
      <c r="DU28" s="14"/>
      <c r="DV28" s="14"/>
      <c r="DW28" s="14"/>
      <c r="DX28" s="14"/>
      <c r="DY28" s="14"/>
      <c r="DZ28" s="14"/>
      <c r="EA28" s="14"/>
      <c r="EB28" s="14"/>
      <c r="EC28" s="14"/>
      <c r="ED28" s="14"/>
      <c r="EE28" s="14"/>
      <c r="EF28" s="14"/>
      <c r="EG28" s="14"/>
      <c r="EH28" s="14"/>
      <c r="EI28" s="14"/>
      <c r="EJ28" s="14"/>
      <c r="EK28" s="14"/>
      <c r="EL28" s="14"/>
      <c r="EM28" s="14"/>
      <c r="EN28" s="14"/>
      <c r="EO28" s="14"/>
      <c r="EP28" s="14"/>
      <c r="EQ28" s="14"/>
      <c r="ER28" s="14"/>
      <c r="ES28" s="14"/>
      <c r="ET28" s="14"/>
      <c r="EU28" s="14"/>
      <c r="EV28" s="14"/>
      <c r="EW28" s="14"/>
      <c r="EX28" s="14"/>
      <c r="EY28" s="14"/>
      <c r="EZ28" s="14"/>
      <c r="FA28" s="14"/>
      <c r="FB28" s="14"/>
      <c r="FC28" s="14"/>
      <c r="FD28" s="14"/>
      <c r="FE28" s="14"/>
      <c r="FF28" s="14"/>
      <c r="FG28" s="14"/>
      <c r="FH28" s="14"/>
      <c r="FI28" s="14"/>
      <c r="FJ28" s="14"/>
      <c r="FK28" s="14"/>
      <c r="FL28" s="14"/>
      <c r="FM28" s="14"/>
      <c r="FN28" s="14"/>
      <c r="FO28" s="14"/>
      <c r="FP28" s="14"/>
      <c r="FQ28" s="14"/>
      <c r="FR28" s="14"/>
      <c r="FS28" s="14"/>
      <c r="FT28" s="14"/>
      <c r="FU28" s="14"/>
      <c r="FV28" s="14"/>
      <c r="FW28" s="14"/>
      <c r="FX28" s="14"/>
      <c r="FY28" s="14"/>
      <c r="FZ28" s="14"/>
      <c r="GA28" s="14"/>
    </row>
    <row r="29" spans="1:183" x14ac:dyDescent="0.25">
      <c r="A29" s="40" t="s">
        <v>1427</v>
      </c>
      <c r="B29" s="16"/>
      <c r="C29" s="16"/>
      <c r="D29" s="36"/>
      <c r="E29" s="16"/>
      <c r="F29" s="16"/>
      <c r="G29" s="36"/>
      <c r="H29" s="16"/>
      <c r="I29" s="16"/>
      <c r="J29" s="36"/>
      <c r="K29" s="16"/>
      <c r="L29" s="16"/>
      <c r="M29" s="36"/>
      <c r="N29" s="16"/>
      <c r="O29" s="16"/>
      <c r="P29" s="36"/>
      <c r="Q29" s="16"/>
      <c r="R29" s="16"/>
      <c r="S29" s="36"/>
      <c r="T29" s="16"/>
      <c r="U29" s="16"/>
      <c r="V29" s="36"/>
      <c r="W29" s="16">
        <v>3.1446195299999999</v>
      </c>
      <c r="X29" s="16">
        <v>2.7401625699999999</v>
      </c>
      <c r="Y29" s="36">
        <v>0.87138099999999996</v>
      </c>
      <c r="Z29" s="16"/>
      <c r="AA29" s="16"/>
      <c r="AB29" s="36"/>
      <c r="AC29" s="16"/>
      <c r="AD29" s="16"/>
      <c r="AE29" s="36"/>
      <c r="AF29" s="16"/>
      <c r="AG29" s="16"/>
      <c r="AH29" s="36"/>
      <c r="AI29" s="16">
        <v>0.42899999999999999</v>
      </c>
      <c r="AJ29" s="16">
        <v>1.9850000000000001</v>
      </c>
      <c r="AK29" s="36">
        <v>4.62704</v>
      </c>
      <c r="AL29" s="16">
        <v>0.84968200000000005</v>
      </c>
      <c r="AM29" s="16">
        <v>0.80123200000000006</v>
      </c>
      <c r="AN29" s="36">
        <v>0.94297799999999998</v>
      </c>
      <c r="AO29" s="16">
        <v>0</v>
      </c>
      <c r="AP29" s="16">
        <v>0</v>
      </c>
      <c r="AQ29" s="36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14"/>
      <c r="DB29" s="14"/>
      <c r="DC29" s="14"/>
      <c r="DD29" s="14"/>
      <c r="DE29" s="14"/>
      <c r="DF29" s="14"/>
      <c r="DG29" s="14"/>
      <c r="DH29" s="14"/>
      <c r="DI29" s="14"/>
      <c r="DJ29" s="14"/>
      <c r="DK29" s="14"/>
      <c r="DL29" s="14"/>
      <c r="DM29" s="14"/>
      <c r="DN29" s="14"/>
      <c r="DO29" s="14"/>
      <c r="DP29" s="14"/>
      <c r="DQ29" s="14"/>
      <c r="DR29" s="14"/>
      <c r="DS29" s="14"/>
      <c r="DT29" s="14"/>
      <c r="DU29" s="14"/>
      <c r="DV29" s="14"/>
      <c r="DW29" s="14"/>
      <c r="DX29" s="14"/>
      <c r="DY29" s="14"/>
      <c r="DZ29" s="14"/>
      <c r="EA29" s="14"/>
      <c r="EB29" s="14"/>
      <c r="EC29" s="14"/>
      <c r="ED29" s="14"/>
      <c r="EE29" s="14"/>
      <c r="EF29" s="14"/>
      <c r="EG29" s="14"/>
      <c r="EH29" s="14"/>
      <c r="EI29" s="14"/>
      <c r="EJ29" s="14"/>
      <c r="EK29" s="14"/>
      <c r="EL29" s="14"/>
      <c r="EM29" s="14"/>
      <c r="EN29" s="14"/>
      <c r="EO29" s="14"/>
      <c r="EP29" s="14"/>
      <c r="EQ29" s="14"/>
      <c r="ER29" s="14"/>
      <c r="ES29" s="14"/>
      <c r="ET29" s="14"/>
      <c r="EU29" s="14"/>
      <c r="EV29" s="14"/>
      <c r="EW29" s="14"/>
      <c r="EX29" s="14"/>
      <c r="EY29" s="14"/>
      <c r="EZ29" s="14"/>
      <c r="FA29" s="14"/>
      <c r="FB29" s="14"/>
      <c r="FC29" s="14"/>
      <c r="FD29" s="14"/>
      <c r="FE29" s="14"/>
      <c r="FF29" s="14"/>
      <c r="FG29" s="14"/>
      <c r="FH29" s="14"/>
      <c r="FI29" s="14"/>
      <c r="FJ29" s="14"/>
      <c r="FK29" s="14"/>
      <c r="FL29" s="14"/>
      <c r="FM29" s="14"/>
      <c r="FN29" s="14"/>
      <c r="FO29" s="14"/>
      <c r="FP29" s="14"/>
      <c r="FQ29" s="14"/>
      <c r="FR29" s="14"/>
      <c r="FS29" s="14"/>
      <c r="FT29" s="14"/>
      <c r="FU29" s="14"/>
      <c r="FV29" s="14"/>
      <c r="FW29" s="14"/>
      <c r="FX29" s="14"/>
      <c r="FY29" s="14"/>
      <c r="FZ29" s="14"/>
      <c r="GA29" s="14"/>
    </row>
    <row r="30" spans="1:183" x14ac:dyDescent="0.25">
      <c r="A30" s="40" t="s">
        <v>1436</v>
      </c>
      <c r="B30" s="16"/>
      <c r="C30" s="16"/>
      <c r="D30" s="36"/>
      <c r="E30" s="16"/>
      <c r="F30" s="16"/>
      <c r="G30" s="36"/>
      <c r="H30" s="16"/>
      <c r="I30" s="16"/>
      <c r="J30" s="36"/>
      <c r="K30" s="16"/>
      <c r="L30" s="16"/>
      <c r="M30" s="36"/>
      <c r="N30" s="16"/>
      <c r="O30" s="16"/>
      <c r="P30" s="36"/>
      <c r="Q30" s="16"/>
      <c r="R30" s="16"/>
      <c r="S30" s="36"/>
      <c r="T30" s="16"/>
      <c r="U30" s="16"/>
      <c r="V30" s="36"/>
      <c r="W30" s="16"/>
      <c r="X30" s="16"/>
      <c r="Y30" s="36"/>
      <c r="Z30" s="16"/>
      <c r="AA30" s="16"/>
      <c r="AB30" s="36"/>
      <c r="AC30" s="16">
        <v>0.68470637999999995</v>
      </c>
      <c r="AD30" s="16">
        <v>0.56599467999999997</v>
      </c>
      <c r="AE30" s="36">
        <v>0.82662400000000003</v>
      </c>
      <c r="AF30" s="16">
        <v>0.11030774</v>
      </c>
      <c r="AG30" s="16">
        <v>9.2745649999999999E-2</v>
      </c>
      <c r="AH30" s="36">
        <v>0.84079000000000004</v>
      </c>
      <c r="AI30" s="16">
        <v>6.6630610000000007E-2</v>
      </c>
      <c r="AJ30" s="16">
        <v>4.9284099999999997E-2</v>
      </c>
      <c r="AK30" s="36">
        <v>0.73966200000000004</v>
      </c>
      <c r="AL30" s="16">
        <v>0</v>
      </c>
      <c r="AM30" s="16">
        <v>0</v>
      </c>
      <c r="AN30" s="36"/>
      <c r="AO30" s="16">
        <v>0.11559999999999999</v>
      </c>
      <c r="AP30" s="16">
        <v>8.6699999999999999E-2</v>
      </c>
      <c r="AQ30" s="36">
        <v>0.75</v>
      </c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14"/>
      <c r="DB30" s="14"/>
      <c r="DC30" s="14"/>
      <c r="DD30" s="14"/>
      <c r="DE30" s="14"/>
      <c r="DF30" s="14"/>
      <c r="DG30" s="14"/>
      <c r="DH30" s="14"/>
      <c r="DI30" s="14"/>
      <c r="DJ30" s="14"/>
      <c r="DK30" s="14"/>
      <c r="DL30" s="14"/>
      <c r="DM30" s="14"/>
      <c r="DN30" s="14"/>
      <c r="DO30" s="14"/>
      <c r="DP30" s="14"/>
      <c r="DQ30" s="14"/>
      <c r="DR30" s="14"/>
      <c r="DS30" s="14"/>
      <c r="DT30" s="14"/>
      <c r="DU30" s="14"/>
      <c r="DV30" s="14"/>
      <c r="DW30" s="14"/>
      <c r="DX30" s="14"/>
      <c r="DY30" s="14"/>
      <c r="DZ30" s="14"/>
      <c r="EA30" s="14"/>
      <c r="EB30" s="14"/>
      <c r="EC30" s="14"/>
      <c r="ED30" s="14"/>
      <c r="EE30" s="14"/>
      <c r="EF30" s="14"/>
      <c r="EG30" s="14"/>
      <c r="EH30" s="14"/>
      <c r="EI30" s="14"/>
      <c r="EJ30" s="14"/>
      <c r="EK30" s="14"/>
      <c r="EL30" s="14"/>
      <c r="EM30" s="14"/>
      <c r="EN30" s="14"/>
      <c r="EO30" s="14"/>
      <c r="EP30" s="14"/>
      <c r="EQ30" s="14"/>
      <c r="ER30" s="14"/>
      <c r="ES30" s="14"/>
      <c r="ET30" s="14"/>
      <c r="EU30" s="14"/>
      <c r="EV30" s="14"/>
      <c r="EW30" s="14"/>
      <c r="EX30" s="14"/>
      <c r="EY30" s="14"/>
      <c r="EZ30" s="14"/>
      <c r="FA30" s="14"/>
      <c r="FB30" s="14"/>
      <c r="FC30" s="14"/>
      <c r="FD30" s="14"/>
      <c r="FE30" s="14"/>
      <c r="FF30" s="14"/>
      <c r="FG30" s="14"/>
      <c r="FH30" s="14"/>
      <c r="FI30" s="14"/>
      <c r="FJ30" s="14"/>
      <c r="FK30" s="14"/>
      <c r="FL30" s="14"/>
      <c r="FM30" s="14"/>
      <c r="FN30" s="14"/>
      <c r="FO30" s="14"/>
      <c r="FP30" s="14"/>
      <c r="FQ30" s="14"/>
      <c r="FR30" s="14"/>
      <c r="FS30" s="14"/>
      <c r="FT30" s="14"/>
      <c r="FU30" s="14"/>
      <c r="FV30" s="14"/>
      <c r="FW30" s="14"/>
      <c r="FX30" s="14"/>
      <c r="FY30" s="14"/>
      <c r="FZ30" s="14"/>
      <c r="GA30" s="14"/>
    </row>
    <row r="31" spans="1:183" x14ac:dyDescent="0.25">
      <c r="A31" s="40" t="s">
        <v>506</v>
      </c>
      <c r="B31" s="16">
        <v>0</v>
      </c>
      <c r="C31" s="16">
        <v>0</v>
      </c>
      <c r="D31" s="36"/>
      <c r="E31" s="16">
        <v>0</v>
      </c>
      <c r="F31" s="16">
        <v>0</v>
      </c>
      <c r="G31" s="36"/>
      <c r="H31" s="16">
        <v>0</v>
      </c>
      <c r="I31" s="16">
        <v>0</v>
      </c>
      <c r="J31" s="36"/>
      <c r="K31" s="16">
        <v>0</v>
      </c>
      <c r="L31" s="16">
        <v>0</v>
      </c>
      <c r="M31" s="36"/>
      <c r="N31" s="16">
        <v>5.6328999999999997E-2</v>
      </c>
      <c r="O31" s="16">
        <v>5.5014E-2</v>
      </c>
      <c r="P31" s="36">
        <v>0.97665500000000005</v>
      </c>
      <c r="Q31" s="16">
        <v>0.37990299999999999</v>
      </c>
      <c r="R31" s="16">
        <v>0.37990299999999999</v>
      </c>
      <c r="S31" s="36">
        <v>1</v>
      </c>
      <c r="T31" s="16">
        <v>5.33</v>
      </c>
      <c r="U31" s="16">
        <v>5.01</v>
      </c>
      <c r="V31" s="36">
        <v>0.93996199999999996</v>
      </c>
      <c r="W31" s="16">
        <v>6.9349999999999996</v>
      </c>
      <c r="X31" s="16">
        <v>4.5679999999999996</v>
      </c>
      <c r="Y31" s="36">
        <v>0.65868800000000005</v>
      </c>
      <c r="Z31" s="16">
        <v>5.6280000000000001</v>
      </c>
      <c r="AA31" s="16">
        <v>5.2469999999999999</v>
      </c>
      <c r="AB31" s="36">
        <v>0.93230299999999999</v>
      </c>
      <c r="AC31" s="16">
        <v>1.9710000000000001</v>
      </c>
      <c r="AD31" s="16">
        <v>1.5029999999999999</v>
      </c>
      <c r="AE31" s="36">
        <v>0.76255700000000004</v>
      </c>
      <c r="AF31" s="16">
        <v>11.72</v>
      </c>
      <c r="AG31" s="16">
        <v>8.23</v>
      </c>
      <c r="AH31" s="36">
        <v>0.70221800000000001</v>
      </c>
      <c r="AI31" s="16">
        <v>28.87</v>
      </c>
      <c r="AJ31" s="16">
        <v>27.04</v>
      </c>
      <c r="AK31" s="36">
        <v>0.936612</v>
      </c>
      <c r="AL31" s="16">
        <v>15.99</v>
      </c>
      <c r="AM31" s="16">
        <v>6.86</v>
      </c>
      <c r="AN31" s="36">
        <v>0.42901800000000001</v>
      </c>
      <c r="AO31" s="16">
        <v>5.74</v>
      </c>
      <c r="AP31" s="16">
        <v>4.46</v>
      </c>
      <c r="AQ31" s="36">
        <v>0.777003</v>
      </c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14"/>
      <c r="DB31" s="14"/>
      <c r="DC31" s="14"/>
      <c r="DD31" s="14"/>
      <c r="DE31" s="14"/>
      <c r="DF31" s="14"/>
      <c r="DG31" s="14"/>
      <c r="DH31" s="14"/>
      <c r="DI31" s="14"/>
      <c r="DJ31" s="14"/>
      <c r="DK31" s="14"/>
      <c r="DL31" s="14"/>
      <c r="DM31" s="14"/>
      <c r="DN31" s="14"/>
      <c r="DO31" s="14"/>
      <c r="DP31" s="14"/>
      <c r="DQ31" s="14"/>
      <c r="DR31" s="14"/>
      <c r="DS31" s="14"/>
      <c r="DT31" s="14"/>
      <c r="DU31" s="14"/>
      <c r="DV31" s="14"/>
      <c r="DW31" s="14"/>
      <c r="DX31" s="14"/>
      <c r="DY31" s="14"/>
      <c r="DZ31" s="14"/>
      <c r="EA31" s="14"/>
      <c r="EB31" s="14"/>
      <c r="EC31" s="14"/>
      <c r="ED31" s="14"/>
      <c r="EE31" s="14"/>
      <c r="EF31" s="14"/>
      <c r="EG31" s="14"/>
      <c r="EH31" s="14"/>
      <c r="EI31" s="14"/>
      <c r="EJ31" s="14"/>
      <c r="EK31" s="14"/>
      <c r="EL31" s="14"/>
      <c r="EM31" s="14"/>
      <c r="EN31" s="14"/>
      <c r="EO31" s="14"/>
      <c r="EP31" s="14"/>
      <c r="EQ31" s="14"/>
      <c r="ER31" s="14"/>
      <c r="ES31" s="14"/>
      <c r="ET31" s="14"/>
      <c r="EU31" s="14"/>
      <c r="EV31" s="14"/>
      <c r="EW31" s="14"/>
      <c r="EX31" s="14"/>
      <c r="EY31" s="14"/>
      <c r="EZ31" s="14"/>
      <c r="FA31" s="14"/>
      <c r="FB31" s="14"/>
      <c r="FC31" s="14"/>
      <c r="FD31" s="14"/>
      <c r="FE31" s="14"/>
      <c r="FF31" s="14"/>
      <c r="FG31" s="14"/>
      <c r="FH31" s="14"/>
      <c r="FI31" s="14"/>
      <c r="FJ31" s="14"/>
      <c r="FK31" s="14"/>
      <c r="FL31" s="14"/>
      <c r="FM31" s="14"/>
      <c r="FN31" s="14"/>
      <c r="FO31" s="14"/>
      <c r="FP31" s="14"/>
      <c r="FQ31" s="14"/>
      <c r="FR31" s="14"/>
      <c r="FS31" s="14"/>
      <c r="FT31" s="14"/>
      <c r="FU31" s="14"/>
      <c r="FV31" s="14"/>
      <c r="FW31" s="14"/>
      <c r="FX31" s="14"/>
      <c r="FY31" s="14"/>
      <c r="FZ31" s="14"/>
      <c r="GA31" s="14"/>
    </row>
    <row r="32" spans="1:183" x14ac:dyDescent="0.25">
      <c r="A32" s="40" t="s">
        <v>1524</v>
      </c>
      <c r="B32" s="16"/>
      <c r="C32" s="16"/>
      <c r="D32" s="36"/>
      <c r="E32" s="16"/>
      <c r="F32" s="16"/>
      <c r="G32" s="36"/>
      <c r="H32" s="16"/>
      <c r="I32" s="16"/>
      <c r="J32" s="36"/>
      <c r="K32" s="16"/>
      <c r="L32" s="16"/>
      <c r="M32" s="36"/>
      <c r="N32" s="16"/>
      <c r="O32" s="16"/>
      <c r="P32" s="36"/>
      <c r="Q32" s="16"/>
      <c r="R32" s="16"/>
      <c r="S32" s="36"/>
      <c r="T32" s="16"/>
      <c r="U32" s="16"/>
      <c r="V32" s="36"/>
      <c r="W32" s="16"/>
      <c r="X32" s="16"/>
      <c r="Y32" s="36"/>
      <c r="Z32" s="16"/>
      <c r="AA32" s="16"/>
      <c r="AB32" s="36"/>
      <c r="AC32" s="16"/>
      <c r="AD32" s="16"/>
      <c r="AE32" s="36"/>
      <c r="AF32" s="16"/>
      <c r="AG32" s="16"/>
      <c r="AH32" s="36"/>
      <c r="AI32" s="16"/>
      <c r="AJ32" s="16"/>
      <c r="AK32" s="36"/>
      <c r="AL32" s="16"/>
      <c r="AM32" s="16"/>
      <c r="AN32" s="36"/>
      <c r="AO32" s="16">
        <v>0</v>
      </c>
      <c r="AP32" s="16">
        <v>0</v>
      </c>
      <c r="AQ32" s="36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14"/>
      <c r="DB32" s="14"/>
      <c r="DC32" s="14"/>
      <c r="DD32" s="14"/>
      <c r="DE32" s="14"/>
      <c r="DF32" s="14"/>
      <c r="DG32" s="14"/>
      <c r="DH32" s="14"/>
      <c r="DI32" s="14"/>
      <c r="DJ32" s="14"/>
      <c r="DK32" s="14"/>
      <c r="DL32" s="14"/>
      <c r="DM32" s="14"/>
      <c r="DN32" s="14"/>
      <c r="DO32" s="14"/>
      <c r="DP32" s="14"/>
      <c r="DQ32" s="14"/>
      <c r="DR32" s="14"/>
      <c r="DS32" s="14"/>
      <c r="DT32" s="14"/>
      <c r="DU32" s="14"/>
      <c r="DV32" s="14"/>
      <c r="DW32" s="14"/>
      <c r="DX32" s="14"/>
      <c r="DY32" s="14"/>
      <c r="DZ32" s="14"/>
      <c r="EA32" s="14"/>
      <c r="EB32" s="14"/>
      <c r="EC32" s="14"/>
      <c r="ED32" s="14"/>
      <c r="EE32" s="14"/>
      <c r="EF32" s="14"/>
      <c r="EG32" s="14"/>
      <c r="EH32" s="14"/>
      <c r="EI32" s="14"/>
      <c r="EJ32" s="14"/>
      <c r="EK32" s="14"/>
      <c r="EL32" s="14"/>
      <c r="EM32" s="14"/>
      <c r="EN32" s="14"/>
      <c r="EO32" s="14"/>
      <c r="EP32" s="14"/>
      <c r="EQ32" s="14"/>
      <c r="ER32" s="14"/>
      <c r="ES32" s="14"/>
      <c r="ET32" s="14"/>
      <c r="EU32" s="14"/>
      <c r="EV32" s="14"/>
      <c r="EW32" s="14"/>
      <c r="EX32" s="14"/>
      <c r="EY32" s="14"/>
      <c r="EZ32" s="14"/>
      <c r="FA32" s="14"/>
      <c r="FB32" s="14"/>
      <c r="FC32" s="14"/>
      <c r="FD32" s="14"/>
      <c r="FE32" s="14"/>
      <c r="FF32" s="14"/>
      <c r="FG32" s="14"/>
      <c r="FH32" s="14"/>
      <c r="FI32" s="14"/>
      <c r="FJ32" s="14"/>
      <c r="FK32" s="14"/>
      <c r="FL32" s="14"/>
      <c r="FM32" s="14"/>
      <c r="FN32" s="14"/>
      <c r="FO32" s="14"/>
      <c r="FP32" s="14"/>
      <c r="FQ32" s="14"/>
      <c r="FR32" s="14"/>
      <c r="FS32" s="14"/>
      <c r="FT32" s="14"/>
      <c r="FU32" s="14"/>
      <c r="FV32" s="14"/>
      <c r="FW32" s="14"/>
      <c r="FX32" s="14"/>
      <c r="FY32" s="14"/>
      <c r="FZ32" s="14"/>
      <c r="GA32" s="14"/>
    </row>
    <row r="33" spans="1:183" x14ac:dyDescent="0.25">
      <c r="A33" s="40" t="s">
        <v>1525</v>
      </c>
      <c r="B33" s="16">
        <v>0</v>
      </c>
      <c r="C33" s="16">
        <v>0</v>
      </c>
      <c r="D33" s="36"/>
      <c r="E33" s="16">
        <v>0</v>
      </c>
      <c r="F33" s="16">
        <v>0</v>
      </c>
      <c r="G33" s="36"/>
      <c r="H33" s="16">
        <v>0</v>
      </c>
      <c r="I33" s="16">
        <v>0</v>
      </c>
      <c r="J33" s="36"/>
      <c r="K33" s="16">
        <v>0</v>
      </c>
      <c r="L33" s="16">
        <v>0</v>
      </c>
      <c r="M33" s="36"/>
      <c r="N33" s="16">
        <v>0</v>
      </c>
      <c r="O33" s="16">
        <v>0</v>
      </c>
      <c r="P33" s="36"/>
      <c r="Q33" s="16">
        <v>0</v>
      </c>
      <c r="R33" s="16">
        <v>0</v>
      </c>
      <c r="S33" s="36"/>
      <c r="T33" s="16">
        <v>0.03</v>
      </c>
      <c r="U33" s="16">
        <v>0.03</v>
      </c>
      <c r="V33" s="36">
        <v>1</v>
      </c>
      <c r="W33" s="16">
        <v>0.04</v>
      </c>
      <c r="X33" s="16">
        <v>0.04</v>
      </c>
      <c r="Y33" s="36">
        <v>1</v>
      </c>
      <c r="Z33" s="16"/>
      <c r="AA33" s="16"/>
      <c r="AB33" s="36"/>
      <c r="AC33" s="16">
        <v>0.96</v>
      </c>
      <c r="AD33" s="16">
        <v>0.28999999999999998</v>
      </c>
      <c r="AE33" s="36">
        <v>0.30208299999999999</v>
      </c>
      <c r="AF33" s="16"/>
      <c r="AG33" s="16"/>
      <c r="AH33" s="36"/>
      <c r="AI33" s="16">
        <v>1.7999999999999999E-2</v>
      </c>
      <c r="AJ33" s="16">
        <v>1E-3</v>
      </c>
      <c r="AK33" s="36">
        <v>5.5556000000000001E-2</v>
      </c>
      <c r="AL33" s="16">
        <v>0</v>
      </c>
      <c r="AM33" s="16">
        <v>0</v>
      </c>
      <c r="AN33" s="36"/>
      <c r="AO33" s="16"/>
      <c r="AP33" s="16"/>
      <c r="AQ33" s="36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14"/>
      <c r="DB33" s="14"/>
      <c r="DC33" s="14"/>
      <c r="DD33" s="14"/>
      <c r="DE33" s="14"/>
      <c r="DF33" s="14"/>
      <c r="DG33" s="14"/>
      <c r="DH33" s="14"/>
      <c r="DI33" s="14"/>
      <c r="DJ33" s="14"/>
      <c r="DK33" s="14"/>
      <c r="DL33" s="14"/>
      <c r="DM33" s="14"/>
      <c r="DN33" s="14"/>
      <c r="DO33" s="14"/>
      <c r="DP33" s="14"/>
      <c r="DQ33" s="14"/>
      <c r="DR33" s="14"/>
      <c r="DS33" s="14"/>
      <c r="DT33" s="14"/>
      <c r="DU33" s="14"/>
      <c r="DV33" s="14"/>
      <c r="DW33" s="14"/>
      <c r="DX33" s="14"/>
      <c r="DY33" s="14"/>
      <c r="DZ33" s="14"/>
      <c r="EA33" s="14"/>
      <c r="EB33" s="14"/>
      <c r="EC33" s="14"/>
      <c r="ED33" s="14"/>
      <c r="EE33" s="14"/>
      <c r="EF33" s="14"/>
      <c r="EG33" s="14"/>
      <c r="EH33" s="14"/>
      <c r="EI33" s="14"/>
      <c r="EJ33" s="14"/>
      <c r="EK33" s="14"/>
      <c r="EL33" s="14"/>
      <c r="EM33" s="14"/>
      <c r="EN33" s="14"/>
      <c r="EO33" s="14"/>
      <c r="EP33" s="14"/>
      <c r="EQ33" s="14"/>
      <c r="ER33" s="14"/>
      <c r="ES33" s="14"/>
      <c r="ET33" s="14"/>
      <c r="EU33" s="14"/>
      <c r="EV33" s="14"/>
      <c r="EW33" s="14"/>
      <c r="EX33" s="14"/>
      <c r="EY33" s="14"/>
      <c r="EZ33" s="14"/>
      <c r="FA33" s="14"/>
      <c r="FB33" s="14"/>
      <c r="FC33" s="14"/>
      <c r="FD33" s="14"/>
      <c r="FE33" s="14"/>
      <c r="FF33" s="14"/>
      <c r="FG33" s="14"/>
      <c r="FH33" s="14"/>
      <c r="FI33" s="14"/>
      <c r="FJ33" s="14"/>
      <c r="FK33" s="14"/>
      <c r="FL33" s="14"/>
      <c r="FM33" s="14"/>
      <c r="FN33" s="14"/>
      <c r="FO33" s="14"/>
      <c r="FP33" s="14"/>
      <c r="FQ33" s="14"/>
      <c r="FR33" s="14"/>
      <c r="FS33" s="14"/>
      <c r="FT33" s="14"/>
      <c r="FU33" s="14"/>
      <c r="FV33" s="14"/>
      <c r="FW33" s="14"/>
      <c r="FX33" s="14"/>
      <c r="FY33" s="14"/>
      <c r="FZ33" s="14"/>
      <c r="GA33" s="14"/>
    </row>
    <row r="34" spans="1:183" x14ac:dyDescent="0.25">
      <c r="A34" s="40" t="s">
        <v>508</v>
      </c>
      <c r="B34" s="16">
        <v>47.1</v>
      </c>
      <c r="C34" s="16">
        <v>41.1</v>
      </c>
      <c r="D34" s="36">
        <v>0.87261100000000003</v>
      </c>
      <c r="E34" s="16">
        <v>0</v>
      </c>
      <c r="F34" s="16">
        <v>0</v>
      </c>
      <c r="G34" s="36"/>
      <c r="H34" s="16">
        <v>0</v>
      </c>
      <c r="I34" s="16">
        <v>0</v>
      </c>
      <c r="J34" s="36"/>
      <c r="K34" s="16">
        <v>0</v>
      </c>
      <c r="L34" s="16">
        <v>0</v>
      </c>
      <c r="M34" s="36"/>
      <c r="N34" s="16">
        <v>0</v>
      </c>
      <c r="O34" s="16">
        <v>0</v>
      </c>
      <c r="P34" s="36"/>
      <c r="Q34" s="16">
        <v>0</v>
      </c>
      <c r="R34" s="16">
        <v>0</v>
      </c>
      <c r="S34" s="36"/>
      <c r="T34" s="16">
        <v>8.5850000000000009</v>
      </c>
      <c r="U34" s="16">
        <v>6.98</v>
      </c>
      <c r="V34" s="36">
        <v>0.81304600000000005</v>
      </c>
      <c r="W34" s="16">
        <v>8.952</v>
      </c>
      <c r="X34" s="16">
        <v>8.7100000000000009</v>
      </c>
      <c r="Y34" s="36">
        <v>0.97296700000000003</v>
      </c>
      <c r="Z34" s="16">
        <v>8.7390000000000008</v>
      </c>
      <c r="AA34" s="16">
        <v>8.1259999999999994</v>
      </c>
      <c r="AB34" s="36">
        <v>0.92985499999999999</v>
      </c>
      <c r="AC34" s="16">
        <v>13.945</v>
      </c>
      <c r="AD34" s="16">
        <v>13.9</v>
      </c>
      <c r="AE34" s="36">
        <v>0.99677300000000002</v>
      </c>
      <c r="AF34" s="16">
        <v>13.038</v>
      </c>
      <c r="AG34" s="16">
        <v>10.407</v>
      </c>
      <c r="AH34" s="36">
        <v>0.79820500000000005</v>
      </c>
      <c r="AI34" s="16">
        <v>15.133455942599999</v>
      </c>
      <c r="AJ34" s="16">
        <v>12.73936033</v>
      </c>
      <c r="AK34" s="36">
        <v>0.84180100000000002</v>
      </c>
      <c r="AL34" s="16">
        <v>6.7050000000000001</v>
      </c>
      <c r="AM34" s="16">
        <v>6.4050000000000002</v>
      </c>
      <c r="AN34" s="36">
        <v>0.95525700000000002</v>
      </c>
      <c r="AO34" s="16">
        <v>12.99</v>
      </c>
      <c r="AP34" s="16">
        <v>9.09</v>
      </c>
      <c r="AQ34" s="36">
        <v>0.69976899999999997</v>
      </c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14"/>
      <c r="DB34" s="14"/>
      <c r="DC34" s="14"/>
      <c r="DD34" s="14"/>
      <c r="DE34" s="14"/>
      <c r="DF34" s="14"/>
      <c r="DG34" s="14"/>
      <c r="DH34" s="14"/>
      <c r="DI34" s="14"/>
      <c r="DJ34" s="14"/>
      <c r="DK34" s="14"/>
      <c r="DL34" s="14"/>
      <c r="DM34" s="14"/>
      <c r="DN34" s="14"/>
      <c r="DO34" s="14"/>
      <c r="DP34" s="14"/>
      <c r="DQ34" s="14"/>
      <c r="DR34" s="14"/>
      <c r="DS34" s="14"/>
      <c r="DT34" s="14"/>
      <c r="DU34" s="14"/>
      <c r="DV34" s="14"/>
      <c r="DW34" s="14"/>
      <c r="DX34" s="14"/>
      <c r="DY34" s="14"/>
      <c r="DZ34" s="14"/>
      <c r="EA34" s="14"/>
      <c r="EB34" s="14"/>
      <c r="EC34" s="14"/>
      <c r="ED34" s="14"/>
      <c r="EE34" s="14"/>
      <c r="EF34" s="14"/>
      <c r="EG34" s="14"/>
      <c r="EH34" s="14"/>
      <c r="EI34" s="14"/>
      <c r="EJ34" s="14"/>
      <c r="EK34" s="14"/>
      <c r="EL34" s="14"/>
      <c r="EM34" s="14"/>
      <c r="EN34" s="14"/>
      <c r="EO34" s="14"/>
      <c r="EP34" s="14"/>
      <c r="EQ34" s="14"/>
      <c r="ER34" s="14"/>
      <c r="ES34" s="14"/>
      <c r="ET34" s="14"/>
      <c r="EU34" s="14"/>
      <c r="EV34" s="14"/>
      <c r="EW34" s="14"/>
      <c r="EX34" s="14"/>
      <c r="EY34" s="14"/>
      <c r="EZ34" s="14"/>
      <c r="FA34" s="14"/>
      <c r="FB34" s="14"/>
      <c r="FC34" s="14"/>
      <c r="FD34" s="14"/>
      <c r="FE34" s="14"/>
      <c r="FF34" s="14"/>
      <c r="FG34" s="14"/>
      <c r="FH34" s="14"/>
      <c r="FI34" s="14"/>
      <c r="FJ34" s="14"/>
      <c r="FK34" s="14"/>
      <c r="FL34" s="14"/>
      <c r="FM34" s="14"/>
      <c r="FN34" s="14"/>
      <c r="FO34" s="14"/>
      <c r="FP34" s="14"/>
      <c r="FQ34" s="14"/>
      <c r="FR34" s="14"/>
      <c r="FS34" s="14"/>
      <c r="FT34" s="14"/>
      <c r="FU34" s="14"/>
      <c r="FV34" s="14"/>
      <c r="FW34" s="14"/>
      <c r="FX34" s="14"/>
      <c r="FY34" s="14"/>
      <c r="FZ34" s="14"/>
      <c r="GA34" s="14"/>
    </row>
    <row r="35" spans="1:183" x14ac:dyDescent="0.25">
      <c r="A35" s="40" t="s">
        <v>1534</v>
      </c>
      <c r="B35" s="16"/>
      <c r="C35" s="16"/>
      <c r="D35" s="36"/>
      <c r="E35" s="16"/>
      <c r="F35" s="16"/>
      <c r="G35" s="36"/>
      <c r="H35" s="16"/>
      <c r="I35" s="16"/>
      <c r="J35" s="36"/>
      <c r="K35" s="16"/>
      <c r="L35" s="16"/>
      <c r="M35" s="36"/>
      <c r="N35" s="16"/>
      <c r="O35" s="16"/>
      <c r="P35" s="36"/>
      <c r="Q35" s="16"/>
      <c r="R35" s="16"/>
      <c r="S35" s="36"/>
      <c r="T35" s="16"/>
      <c r="U35" s="16"/>
      <c r="V35" s="36"/>
      <c r="W35" s="16"/>
      <c r="X35" s="16"/>
      <c r="Y35" s="36"/>
      <c r="Z35" s="16"/>
      <c r="AA35" s="16"/>
      <c r="AB35" s="36"/>
      <c r="AC35" s="16"/>
      <c r="AD35" s="16"/>
      <c r="AE35" s="36"/>
      <c r="AF35" s="16"/>
      <c r="AG35" s="16"/>
      <c r="AH35" s="36"/>
      <c r="AI35" s="16"/>
      <c r="AJ35" s="16"/>
      <c r="AK35" s="36"/>
      <c r="AL35" s="16">
        <v>0</v>
      </c>
      <c r="AM35" s="16">
        <v>0</v>
      </c>
      <c r="AN35" s="36"/>
      <c r="AO35" s="16"/>
      <c r="AP35" s="16"/>
      <c r="AQ35" s="36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14"/>
      <c r="DB35" s="14"/>
      <c r="DC35" s="14"/>
      <c r="DD35" s="14"/>
      <c r="DE35" s="14"/>
      <c r="DF35" s="14"/>
      <c r="DG35" s="14"/>
      <c r="DH35" s="14"/>
      <c r="DI35" s="14"/>
      <c r="DJ35" s="14"/>
      <c r="DK35" s="14"/>
      <c r="DL35" s="14"/>
      <c r="DM35" s="14"/>
      <c r="DN35" s="14"/>
      <c r="DO35" s="14"/>
      <c r="DP35" s="14"/>
      <c r="DQ35" s="14"/>
      <c r="DR35" s="14"/>
      <c r="DS35" s="14"/>
      <c r="DT35" s="14"/>
      <c r="DU35" s="14"/>
      <c r="DV35" s="14"/>
      <c r="DW35" s="14"/>
      <c r="DX35" s="14"/>
      <c r="DY35" s="14"/>
      <c r="DZ35" s="14"/>
      <c r="EA35" s="14"/>
      <c r="EB35" s="14"/>
      <c r="EC35" s="14"/>
      <c r="ED35" s="14"/>
      <c r="EE35" s="14"/>
      <c r="EF35" s="14"/>
      <c r="EG35" s="14"/>
      <c r="EH35" s="14"/>
      <c r="EI35" s="14"/>
      <c r="EJ35" s="14"/>
      <c r="EK35" s="14"/>
      <c r="EL35" s="14"/>
      <c r="EM35" s="14"/>
      <c r="EN35" s="14"/>
      <c r="EO35" s="14"/>
      <c r="EP35" s="14"/>
      <c r="EQ35" s="14"/>
      <c r="ER35" s="14"/>
      <c r="ES35" s="14"/>
      <c r="ET35" s="14"/>
      <c r="EU35" s="14"/>
      <c r="EV35" s="14"/>
      <c r="EW35" s="14"/>
      <c r="EX35" s="14"/>
      <c r="EY35" s="14"/>
      <c r="EZ35" s="14"/>
      <c r="FA35" s="14"/>
      <c r="FB35" s="14"/>
      <c r="FC35" s="14"/>
      <c r="FD35" s="14"/>
      <c r="FE35" s="14"/>
      <c r="FF35" s="14"/>
      <c r="FG35" s="14"/>
      <c r="FH35" s="14"/>
      <c r="FI35" s="14"/>
      <c r="FJ35" s="14"/>
      <c r="FK35" s="14"/>
      <c r="FL35" s="14"/>
      <c r="FM35" s="14"/>
      <c r="FN35" s="14"/>
      <c r="FO35" s="14"/>
      <c r="FP35" s="14"/>
      <c r="FQ35" s="14"/>
      <c r="FR35" s="14"/>
      <c r="FS35" s="14"/>
      <c r="FT35" s="14"/>
      <c r="FU35" s="14"/>
      <c r="FV35" s="14"/>
      <c r="FW35" s="14"/>
      <c r="FX35" s="14"/>
      <c r="FY35" s="14"/>
      <c r="FZ35" s="14"/>
      <c r="GA35" s="14"/>
    </row>
    <row r="36" spans="1:183" x14ac:dyDescent="0.25">
      <c r="A36" s="61" t="s">
        <v>1536</v>
      </c>
      <c r="B36" s="62"/>
      <c r="C36" s="62"/>
      <c r="D36" s="63"/>
      <c r="E36" s="62"/>
      <c r="F36" s="62"/>
      <c r="G36" s="63"/>
      <c r="H36" s="62"/>
      <c r="I36" s="62"/>
      <c r="J36" s="63"/>
      <c r="K36" s="62"/>
      <c r="L36" s="62"/>
      <c r="M36" s="63"/>
      <c r="N36" s="62"/>
      <c r="O36" s="62"/>
      <c r="P36" s="63"/>
      <c r="Q36" s="62"/>
      <c r="R36" s="62"/>
      <c r="S36" s="63"/>
      <c r="T36" s="62"/>
      <c r="U36" s="62"/>
      <c r="V36" s="63"/>
      <c r="W36" s="62"/>
      <c r="X36" s="62"/>
      <c r="Y36" s="63"/>
      <c r="Z36" s="62"/>
      <c r="AA36" s="62"/>
      <c r="AB36" s="63"/>
      <c r="AC36" s="62"/>
      <c r="AD36" s="62"/>
      <c r="AE36" s="63"/>
      <c r="AF36" s="62"/>
      <c r="AG36" s="62"/>
      <c r="AH36" s="63"/>
      <c r="AI36" s="62"/>
      <c r="AJ36" s="62"/>
      <c r="AK36" s="63"/>
      <c r="AL36" s="62"/>
      <c r="AM36" s="62"/>
      <c r="AN36" s="63"/>
      <c r="AO36" s="62">
        <v>0</v>
      </c>
      <c r="AP36" s="62">
        <v>0</v>
      </c>
      <c r="AQ36" s="6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14"/>
      <c r="DB36" s="14"/>
      <c r="DC36" s="14"/>
      <c r="DD36" s="14"/>
      <c r="DE36" s="14"/>
      <c r="DF36" s="14"/>
      <c r="DG36" s="14"/>
      <c r="DH36" s="14"/>
      <c r="DI36" s="14"/>
      <c r="DJ36" s="14"/>
      <c r="DK36" s="14"/>
      <c r="DL36" s="14"/>
      <c r="DM36" s="14"/>
      <c r="DN36" s="14"/>
      <c r="DO36" s="14"/>
      <c r="DP36" s="14"/>
      <c r="DQ36" s="14"/>
      <c r="DR36" s="14"/>
      <c r="DS36" s="14"/>
      <c r="DT36" s="14"/>
      <c r="DU36" s="14"/>
      <c r="DV36" s="14"/>
      <c r="DW36" s="14"/>
      <c r="DX36" s="14"/>
      <c r="DY36" s="14"/>
      <c r="DZ36" s="14"/>
      <c r="EA36" s="14"/>
      <c r="EB36" s="14"/>
      <c r="EC36" s="14"/>
      <c r="ED36" s="14"/>
      <c r="EE36" s="14"/>
      <c r="EF36" s="14"/>
      <c r="EG36" s="14"/>
      <c r="EH36" s="14"/>
      <c r="EI36" s="14"/>
      <c r="EJ36" s="14"/>
      <c r="EK36" s="14"/>
      <c r="EL36" s="14"/>
      <c r="EM36" s="14"/>
      <c r="EN36" s="14"/>
      <c r="EO36" s="14"/>
      <c r="EP36" s="14"/>
      <c r="EQ36" s="14"/>
      <c r="ER36" s="14"/>
      <c r="ES36" s="14"/>
      <c r="ET36" s="14"/>
      <c r="EU36" s="14"/>
      <c r="EV36" s="14"/>
      <c r="EW36" s="14"/>
      <c r="EX36" s="14"/>
      <c r="EY36" s="14"/>
      <c r="EZ36" s="14"/>
      <c r="FA36" s="14"/>
      <c r="FB36" s="14"/>
      <c r="FC36" s="14"/>
      <c r="FD36" s="14"/>
      <c r="FE36" s="14"/>
      <c r="FF36" s="14"/>
      <c r="FG36" s="14"/>
      <c r="FH36" s="14"/>
      <c r="FI36" s="14"/>
      <c r="FJ36" s="14"/>
      <c r="FK36" s="14"/>
      <c r="FL36" s="14"/>
      <c r="FM36" s="14"/>
      <c r="FN36" s="14"/>
      <c r="FO36" s="14"/>
      <c r="FP36" s="14"/>
      <c r="FQ36" s="14"/>
      <c r="FR36" s="14"/>
      <c r="FS36" s="14"/>
      <c r="FT36" s="14"/>
      <c r="FU36" s="14"/>
      <c r="FV36" s="14"/>
      <c r="FW36" s="14"/>
      <c r="FX36" s="14"/>
      <c r="FY36" s="14"/>
      <c r="FZ36" s="14"/>
      <c r="GA36" s="14"/>
    </row>
    <row r="37" spans="1:183" s="13" customFormat="1" x14ac:dyDescent="0.25">
      <c r="A37" s="40" t="s">
        <v>510</v>
      </c>
      <c r="B37" s="16">
        <v>0</v>
      </c>
      <c r="C37" s="16">
        <v>0</v>
      </c>
      <c r="D37" s="36"/>
      <c r="E37" s="16">
        <v>0</v>
      </c>
      <c r="F37" s="16">
        <v>0</v>
      </c>
      <c r="G37" s="36"/>
      <c r="H37" s="16">
        <v>0</v>
      </c>
      <c r="I37" s="16">
        <v>0</v>
      </c>
      <c r="J37" s="36"/>
      <c r="K37" s="16">
        <v>0</v>
      </c>
      <c r="L37" s="16">
        <v>0</v>
      </c>
      <c r="M37" s="36"/>
      <c r="N37" s="16">
        <v>283.39999999999998</v>
      </c>
      <c r="O37" s="16">
        <v>254.9</v>
      </c>
      <c r="P37" s="36">
        <v>0.89943499999999998</v>
      </c>
      <c r="Q37" s="16">
        <v>334.1</v>
      </c>
      <c r="R37" s="16">
        <v>289.89999999999998</v>
      </c>
      <c r="S37" s="36">
        <v>0.86770400000000003</v>
      </c>
      <c r="T37" s="16">
        <v>295.5</v>
      </c>
      <c r="U37" s="16">
        <v>246.9</v>
      </c>
      <c r="V37" s="36">
        <v>0.83553299999999997</v>
      </c>
      <c r="W37" s="16">
        <v>320.2</v>
      </c>
      <c r="X37" s="16">
        <v>243.24</v>
      </c>
      <c r="Y37" s="36">
        <v>0.75965000000000005</v>
      </c>
      <c r="Z37" s="16">
        <v>258.27999999999997</v>
      </c>
      <c r="AA37" s="16">
        <v>294.45</v>
      </c>
      <c r="AB37" s="36">
        <v>1.140042</v>
      </c>
      <c r="AC37" s="16">
        <v>278.99251320000002</v>
      </c>
      <c r="AD37" s="16">
        <v>289.38988899999998</v>
      </c>
      <c r="AE37" s="36">
        <v>1.0372680000000001</v>
      </c>
      <c r="AF37" s="16">
        <v>263.49</v>
      </c>
      <c r="AG37" s="16">
        <v>491.22</v>
      </c>
      <c r="AH37" s="36">
        <v>1.8642829999999999</v>
      </c>
      <c r="AI37" s="16">
        <v>244.73</v>
      </c>
      <c r="AJ37" s="16">
        <v>247.77</v>
      </c>
      <c r="AK37" s="36">
        <v>1.0124219999999999</v>
      </c>
      <c r="AL37" s="16">
        <v>271.88</v>
      </c>
      <c r="AM37" s="16">
        <v>263.64999999999998</v>
      </c>
      <c r="AN37" s="36">
        <v>0.96972899999999995</v>
      </c>
      <c r="AO37" s="16">
        <v>0</v>
      </c>
      <c r="AP37" s="16">
        <v>0</v>
      </c>
      <c r="AQ37" s="36"/>
      <c r="AR37" s="52"/>
      <c r="AS37" s="52"/>
      <c r="AT37" s="52"/>
      <c r="AU37" s="52"/>
      <c r="AV37" s="52"/>
      <c r="AW37" s="52"/>
      <c r="AX37" s="52"/>
      <c r="AY37" s="52"/>
      <c r="AZ37" s="52"/>
      <c r="BA37" s="52"/>
      <c r="BB37" s="52"/>
      <c r="BC37" s="52"/>
      <c r="BD37" s="52"/>
      <c r="BE37" s="52"/>
      <c r="BF37" s="52"/>
      <c r="BG37" s="52"/>
      <c r="BH37" s="52"/>
      <c r="BI37" s="52"/>
      <c r="BJ37" s="52"/>
      <c r="BK37" s="52"/>
      <c r="BL37" s="52"/>
      <c r="BM37" s="52"/>
      <c r="BN37" s="52"/>
      <c r="BO37" s="52"/>
      <c r="BP37" s="52"/>
      <c r="BQ37" s="52"/>
      <c r="BR37" s="52"/>
      <c r="BS37" s="52"/>
      <c r="BT37" s="52"/>
      <c r="BU37" s="52"/>
      <c r="BV37" s="52"/>
      <c r="BW37" s="52"/>
      <c r="BX37" s="52"/>
      <c r="BY37" s="52"/>
      <c r="BZ37" s="52"/>
      <c r="CA37" s="52"/>
      <c r="CB37" s="52"/>
      <c r="CC37" s="52"/>
      <c r="CD37" s="52"/>
      <c r="CE37" s="52"/>
      <c r="CF37" s="52"/>
      <c r="CG37" s="52"/>
      <c r="CH37" s="52"/>
      <c r="CI37" s="52"/>
      <c r="CJ37" s="52"/>
      <c r="CK37" s="52"/>
      <c r="CL37" s="52"/>
      <c r="CM37" s="52"/>
      <c r="CN37" s="52"/>
      <c r="CO37" s="52"/>
      <c r="CP37" s="52"/>
      <c r="CQ37" s="52"/>
      <c r="CR37" s="52"/>
      <c r="CS37" s="52"/>
      <c r="CT37" s="52"/>
      <c r="CU37" s="52"/>
      <c r="CV37" s="52"/>
      <c r="CW37" s="52"/>
      <c r="CX37" s="52"/>
      <c r="CY37" s="52"/>
      <c r="CZ37" s="52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70"/>
      <c r="DM37" s="55"/>
      <c r="DN37" s="55"/>
      <c r="DO37" s="55"/>
      <c r="DP37" s="55"/>
      <c r="DQ37" s="55"/>
      <c r="DR37" s="55"/>
      <c r="DS37" s="55"/>
      <c r="DT37" s="55"/>
      <c r="DU37" s="55"/>
      <c r="DV37" s="55"/>
      <c r="DW37" s="55"/>
      <c r="DX37" s="55"/>
      <c r="DY37" s="55"/>
      <c r="DZ37" s="55"/>
      <c r="EA37" s="55"/>
      <c r="EB37" s="55"/>
      <c r="EC37" s="55"/>
      <c r="ED37" s="55"/>
      <c r="EE37" s="55"/>
      <c r="EF37" s="55"/>
      <c r="EG37" s="55"/>
      <c r="EH37" s="55"/>
      <c r="EI37" s="55"/>
      <c r="EJ37" s="55"/>
      <c r="EK37" s="55"/>
      <c r="EL37" s="55"/>
      <c r="EM37" s="55"/>
      <c r="EN37" s="55"/>
      <c r="EO37" s="55"/>
      <c r="EP37" s="55"/>
      <c r="EQ37" s="55"/>
      <c r="ER37" s="55"/>
      <c r="ES37" s="55"/>
      <c r="ET37" s="55"/>
      <c r="EU37" s="55"/>
      <c r="EV37" s="55"/>
      <c r="EW37" s="55"/>
      <c r="EX37" s="55"/>
      <c r="EY37" s="55"/>
      <c r="EZ37" s="55"/>
      <c r="FA37" s="55"/>
      <c r="FB37" s="55"/>
      <c r="FC37" s="55"/>
      <c r="FD37" s="55"/>
      <c r="FE37" s="55"/>
      <c r="FF37" s="55"/>
      <c r="FG37" s="55"/>
      <c r="FH37" s="55"/>
      <c r="FI37" s="55"/>
      <c r="FJ37" s="55"/>
      <c r="FK37" s="55"/>
      <c r="FL37" s="55"/>
      <c r="FM37" s="55"/>
      <c r="FN37" s="55"/>
      <c r="FO37" s="55"/>
      <c r="FP37" s="55"/>
      <c r="FQ37" s="55"/>
      <c r="FR37" s="55"/>
      <c r="FS37" s="55"/>
      <c r="FT37" s="55"/>
      <c r="FU37" s="55"/>
      <c r="FV37" s="55"/>
      <c r="FW37" s="55"/>
      <c r="FX37" s="55"/>
      <c r="FY37" s="55"/>
      <c r="FZ37" s="55"/>
      <c r="GA37" s="55"/>
    </row>
    <row r="38" spans="1:183" s="60" customFormat="1" x14ac:dyDescent="0.25">
      <c r="A38" s="64" t="s">
        <v>1545</v>
      </c>
      <c r="B38" s="65"/>
      <c r="C38" s="65"/>
      <c r="D38" s="66"/>
      <c r="E38" s="65"/>
      <c r="F38" s="65"/>
      <c r="G38" s="66"/>
      <c r="H38" s="65"/>
      <c r="I38" s="65"/>
      <c r="J38" s="66"/>
      <c r="K38" s="65"/>
      <c r="L38" s="65"/>
      <c r="M38" s="66"/>
      <c r="N38" s="65"/>
      <c r="O38" s="65"/>
      <c r="P38" s="66"/>
      <c r="Q38" s="65"/>
      <c r="R38" s="65"/>
      <c r="S38" s="66"/>
      <c r="T38" s="65"/>
      <c r="U38" s="65"/>
      <c r="V38" s="66"/>
      <c r="W38" s="65"/>
      <c r="X38" s="65"/>
      <c r="Y38" s="66"/>
      <c r="Z38" s="65"/>
      <c r="AA38" s="65"/>
      <c r="AB38" s="66"/>
      <c r="AC38" s="65"/>
      <c r="AD38" s="65"/>
      <c r="AE38" s="66"/>
      <c r="AF38" s="65"/>
      <c r="AG38" s="65"/>
      <c r="AH38" s="66"/>
      <c r="AI38" s="65"/>
      <c r="AJ38" s="65"/>
      <c r="AK38" s="66"/>
      <c r="AL38" s="65"/>
      <c r="AM38" s="65"/>
      <c r="AN38" s="66"/>
      <c r="AO38" s="65">
        <v>13.7</v>
      </c>
      <c r="AP38" s="65">
        <v>13.7</v>
      </c>
      <c r="AQ38" s="66">
        <v>1</v>
      </c>
      <c r="AR38" s="52"/>
      <c r="AS38" s="52"/>
      <c r="AT38" s="52"/>
      <c r="AU38" s="52"/>
      <c r="AV38" s="52"/>
      <c r="AW38" s="52"/>
      <c r="AX38" s="52"/>
      <c r="AY38" s="52"/>
      <c r="AZ38" s="52"/>
      <c r="BA38" s="52"/>
      <c r="BB38" s="52"/>
      <c r="BC38" s="52"/>
      <c r="BD38" s="52"/>
      <c r="BE38" s="52"/>
      <c r="BF38" s="52"/>
      <c r="BG38" s="52"/>
      <c r="BH38" s="52"/>
      <c r="BI38" s="52"/>
      <c r="BJ38" s="52"/>
      <c r="BK38" s="52"/>
      <c r="BL38" s="52"/>
      <c r="BM38" s="52"/>
      <c r="BN38" s="52"/>
      <c r="BO38" s="52"/>
      <c r="BP38" s="52"/>
      <c r="BQ38" s="52"/>
      <c r="BR38" s="52"/>
      <c r="BS38" s="52"/>
      <c r="BT38" s="52"/>
      <c r="BU38" s="52"/>
      <c r="BV38" s="52"/>
      <c r="BW38" s="52"/>
      <c r="BX38" s="52"/>
      <c r="BY38" s="52"/>
      <c r="BZ38" s="52"/>
      <c r="CA38" s="52"/>
      <c r="CB38" s="52"/>
      <c r="CC38" s="52"/>
      <c r="CD38" s="52"/>
      <c r="CE38" s="52"/>
      <c r="CF38" s="52"/>
      <c r="CG38" s="52"/>
      <c r="CH38" s="52"/>
      <c r="CI38" s="52"/>
      <c r="CJ38" s="52"/>
      <c r="CK38" s="52"/>
      <c r="CL38" s="52"/>
      <c r="CM38" s="52"/>
      <c r="CN38" s="52"/>
      <c r="CO38" s="52"/>
      <c r="CP38" s="52"/>
      <c r="CQ38" s="52"/>
      <c r="CR38" s="52"/>
      <c r="CS38" s="52"/>
      <c r="CT38" s="52"/>
      <c r="CU38" s="52"/>
      <c r="CV38" s="52"/>
      <c r="CW38" s="52"/>
      <c r="CX38" s="52"/>
      <c r="CY38" s="52"/>
      <c r="CZ38" s="52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  <c r="DO38" s="54"/>
      <c r="DP38" s="54"/>
      <c r="DQ38" s="54"/>
      <c r="DR38" s="54"/>
      <c r="DS38" s="54"/>
      <c r="DT38" s="54"/>
      <c r="DU38" s="54"/>
      <c r="DV38" s="54"/>
      <c r="DW38" s="54"/>
      <c r="DX38" s="54"/>
      <c r="DY38" s="54"/>
      <c r="DZ38" s="54"/>
      <c r="EA38" s="54"/>
      <c r="EB38" s="54"/>
      <c r="EC38" s="54"/>
      <c r="ED38" s="54"/>
      <c r="EE38" s="54"/>
      <c r="EF38" s="54"/>
      <c r="EG38" s="54"/>
      <c r="EH38" s="54"/>
      <c r="EI38" s="54"/>
      <c r="EJ38" s="54"/>
      <c r="EK38" s="54"/>
      <c r="EL38" s="54"/>
      <c r="EM38" s="54"/>
      <c r="EN38" s="54"/>
      <c r="EO38" s="54"/>
      <c r="EP38" s="54"/>
      <c r="EQ38" s="54"/>
      <c r="ER38" s="54"/>
      <c r="ES38" s="54"/>
      <c r="ET38" s="54"/>
      <c r="EU38" s="54"/>
      <c r="EV38" s="54"/>
      <c r="EW38" s="54"/>
      <c r="EX38" s="54"/>
      <c r="EY38" s="54"/>
      <c r="EZ38" s="54"/>
      <c r="FA38" s="54"/>
      <c r="FB38" s="54"/>
      <c r="FC38" s="54"/>
      <c r="FD38" s="54"/>
      <c r="FE38" s="54"/>
      <c r="FF38" s="54"/>
      <c r="FG38" s="54"/>
      <c r="FH38" s="54"/>
      <c r="FI38" s="54"/>
      <c r="FJ38" s="54"/>
      <c r="FK38" s="54"/>
      <c r="FL38" s="54"/>
      <c r="FM38" s="54"/>
      <c r="FN38" s="54"/>
      <c r="FO38" s="54"/>
      <c r="FP38" s="54"/>
      <c r="FQ38" s="54"/>
      <c r="FR38" s="54"/>
      <c r="FS38" s="54"/>
      <c r="FT38" s="54"/>
      <c r="FU38" s="54"/>
      <c r="FV38" s="54"/>
      <c r="FW38" s="54"/>
      <c r="FX38" s="54"/>
      <c r="FY38" s="54"/>
      <c r="FZ38" s="54"/>
      <c r="GA38" s="54"/>
    </row>
    <row r="39" spans="1:183" s="67" customFormat="1" x14ac:dyDescent="0.25">
      <c r="A39" s="38" t="s">
        <v>515</v>
      </c>
      <c r="B39" s="43">
        <v>0</v>
      </c>
      <c r="C39" s="43">
        <v>0</v>
      </c>
      <c r="D39" s="44"/>
      <c r="E39" s="43">
        <v>0</v>
      </c>
      <c r="F39" s="43">
        <v>0</v>
      </c>
      <c r="G39" s="44"/>
      <c r="H39" s="43">
        <v>0</v>
      </c>
      <c r="I39" s="43">
        <v>0</v>
      </c>
      <c r="J39" s="44"/>
      <c r="K39" s="43">
        <v>0</v>
      </c>
      <c r="L39" s="43">
        <v>0</v>
      </c>
      <c r="M39" s="44"/>
      <c r="N39" s="43">
        <v>71.5</v>
      </c>
      <c r="O39" s="43">
        <v>70.2</v>
      </c>
      <c r="P39" s="44">
        <v>0.98181799999999997</v>
      </c>
      <c r="Q39" s="43">
        <v>81.900000000000006</v>
      </c>
      <c r="R39" s="43">
        <v>68.599999999999994</v>
      </c>
      <c r="S39" s="44">
        <v>0.83760699999999999</v>
      </c>
      <c r="T39" s="43">
        <v>84.84</v>
      </c>
      <c r="U39" s="43">
        <v>65.099999999999994</v>
      </c>
      <c r="V39" s="44">
        <v>0.76732699999999998</v>
      </c>
      <c r="W39" s="43">
        <v>70.7</v>
      </c>
      <c r="X39" s="43">
        <v>67.87</v>
      </c>
      <c r="Y39" s="44">
        <v>0.95997200000000005</v>
      </c>
      <c r="Z39" s="43">
        <v>71.5</v>
      </c>
      <c r="AA39" s="43">
        <v>87.61</v>
      </c>
      <c r="AB39" s="44">
        <v>1.2253149999999999</v>
      </c>
      <c r="AC39" s="43">
        <v>76.400000000000006</v>
      </c>
      <c r="AD39" s="43">
        <v>100.86</v>
      </c>
      <c r="AE39" s="44">
        <v>1.320157</v>
      </c>
      <c r="AF39" s="43">
        <v>74.900000000000006</v>
      </c>
      <c r="AG39" s="43">
        <v>172.39</v>
      </c>
      <c r="AH39" s="44">
        <v>2.3016019999999999</v>
      </c>
      <c r="AI39" s="43">
        <v>83.55</v>
      </c>
      <c r="AJ39" s="43">
        <v>108.85</v>
      </c>
      <c r="AK39" s="44">
        <v>1.302813</v>
      </c>
      <c r="AL39" s="43">
        <v>79.94</v>
      </c>
      <c r="AM39" s="43">
        <v>76.39</v>
      </c>
      <c r="AN39" s="44">
        <v>0.95559099999999997</v>
      </c>
      <c r="AO39" s="43">
        <v>0</v>
      </c>
      <c r="AP39" s="43">
        <v>0</v>
      </c>
      <c r="AQ39" s="4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70"/>
      <c r="DM39" s="55"/>
      <c r="DN39" s="55"/>
      <c r="DO39" s="55"/>
      <c r="DP39" s="55"/>
      <c r="DQ39" s="55"/>
      <c r="DR39" s="55"/>
      <c r="DS39" s="55"/>
      <c r="DT39" s="55"/>
      <c r="DU39" s="55"/>
      <c r="DV39" s="55"/>
      <c r="DW39" s="55"/>
      <c r="DX39" s="55"/>
      <c r="DY39" s="55"/>
      <c r="DZ39" s="55"/>
      <c r="EA39" s="55"/>
      <c r="EB39" s="55"/>
      <c r="EC39" s="55"/>
      <c r="ED39" s="55"/>
      <c r="EE39" s="55"/>
      <c r="EF39" s="55"/>
      <c r="EG39" s="55"/>
      <c r="EH39" s="55"/>
      <c r="EI39" s="55"/>
      <c r="EJ39" s="55"/>
      <c r="EK39" s="55"/>
      <c r="EL39" s="55"/>
      <c r="EM39" s="55"/>
      <c r="EN39" s="55"/>
      <c r="EO39" s="55"/>
      <c r="EP39" s="55"/>
      <c r="EQ39" s="55"/>
      <c r="ER39" s="55"/>
      <c r="ES39" s="55"/>
      <c r="ET39" s="55"/>
      <c r="EU39" s="55"/>
      <c r="EV39" s="55"/>
      <c r="EW39" s="55"/>
      <c r="EX39" s="55"/>
      <c r="EY39" s="55"/>
      <c r="EZ39" s="55"/>
      <c r="FA39" s="55"/>
      <c r="FB39" s="55"/>
      <c r="FC39" s="55"/>
      <c r="FD39" s="55"/>
      <c r="FE39" s="55"/>
      <c r="FF39" s="55"/>
      <c r="FG39" s="55"/>
      <c r="FH39" s="55"/>
      <c r="FI39" s="55"/>
      <c r="FJ39" s="55"/>
      <c r="FK39" s="55"/>
      <c r="FL39" s="55"/>
      <c r="FM39" s="55"/>
      <c r="FN39" s="55"/>
      <c r="FO39" s="55"/>
      <c r="FP39" s="55"/>
      <c r="FQ39" s="55"/>
      <c r="FR39" s="55"/>
      <c r="FS39" s="55"/>
      <c r="FT39" s="55"/>
      <c r="FU39" s="55"/>
      <c r="FV39" s="55"/>
      <c r="FW39" s="55"/>
      <c r="FX39" s="55"/>
      <c r="FY39" s="55"/>
      <c r="FZ39" s="55"/>
      <c r="GA39" s="55"/>
    </row>
    <row r="40" spans="1:183" x14ac:dyDescent="0.25">
      <c r="A40" s="38" t="s">
        <v>519</v>
      </c>
      <c r="B40" s="43">
        <v>0</v>
      </c>
      <c r="C40" s="43">
        <v>0</v>
      </c>
      <c r="D40" s="44"/>
      <c r="E40" s="43">
        <v>0</v>
      </c>
      <c r="F40" s="43">
        <v>0</v>
      </c>
      <c r="G40" s="44"/>
      <c r="H40" s="43">
        <v>0</v>
      </c>
      <c r="I40" s="43">
        <v>0</v>
      </c>
      <c r="J40" s="44"/>
      <c r="K40" s="43">
        <v>0</v>
      </c>
      <c r="L40" s="43">
        <v>0</v>
      </c>
      <c r="M40" s="44"/>
      <c r="N40" s="43">
        <v>0.40389999999999998</v>
      </c>
      <c r="O40" s="43">
        <v>0.1958</v>
      </c>
      <c r="P40" s="44">
        <v>0.48477300000000001</v>
      </c>
      <c r="Q40" s="43">
        <v>0.83150000000000002</v>
      </c>
      <c r="R40" s="43">
        <v>0.54959999999999998</v>
      </c>
      <c r="S40" s="44">
        <v>0.66097399999999995</v>
      </c>
      <c r="T40" s="43">
        <v>2.0857999999999999</v>
      </c>
      <c r="U40" s="43">
        <v>2.0851999999999999</v>
      </c>
      <c r="V40" s="44">
        <v>0.99971200000000005</v>
      </c>
      <c r="W40" s="43">
        <v>12.02</v>
      </c>
      <c r="X40" s="43">
        <v>8.1</v>
      </c>
      <c r="Y40" s="44">
        <v>0.67387699999999995</v>
      </c>
      <c r="Z40" s="43">
        <v>3.5644491600000001</v>
      </c>
      <c r="AA40" s="43">
        <v>3.5553615399999998</v>
      </c>
      <c r="AB40" s="44">
        <v>0.99744999999999995</v>
      </c>
      <c r="AC40" s="43">
        <v>5.0145999999999997</v>
      </c>
      <c r="AD40" s="43">
        <v>1.2407999999999999</v>
      </c>
      <c r="AE40" s="44">
        <v>0.24743699999999999</v>
      </c>
      <c r="AF40" s="43">
        <v>6.67</v>
      </c>
      <c r="AG40" s="43">
        <v>3.82</v>
      </c>
      <c r="AH40" s="44">
        <v>0.57271399999999995</v>
      </c>
      <c r="AI40" s="43">
        <v>12.76</v>
      </c>
      <c r="AJ40" s="43">
        <v>0.99</v>
      </c>
      <c r="AK40" s="44">
        <v>7.7586000000000002E-2</v>
      </c>
      <c r="AL40" s="43">
        <v>16.547190480000001</v>
      </c>
      <c r="AM40" s="43">
        <v>16.547190480000001</v>
      </c>
      <c r="AN40" s="44">
        <v>1</v>
      </c>
      <c r="AO40" s="43">
        <v>966.86</v>
      </c>
      <c r="AP40" s="43">
        <v>0</v>
      </c>
      <c r="AQ40" s="44">
        <v>0</v>
      </c>
      <c r="AR40" s="69"/>
      <c r="AS40" s="69"/>
      <c r="AT40" s="69"/>
      <c r="AU40" s="69"/>
      <c r="AV40" s="69"/>
      <c r="AW40" s="69"/>
      <c r="AX40" s="69"/>
      <c r="AY40" s="69"/>
      <c r="AZ40" s="69"/>
      <c r="BA40" s="69"/>
      <c r="BB40" s="69"/>
      <c r="BC40" s="69"/>
      <c r="BD40" s="69"/>
      <c r="BE40" s="69"/>
      <c r="BF40" s="69"/>
      <c r="BG40" s="69"/>
      <c r="BH40" s="69"/>
      <c r="BI40" s="69"/>
      <c r="BJ40" s="69"/>
      <c r="BK40" s="69"/>
      <c r="BL40" s="69"/>
      <c r="BM40" s="69"/>
      <c r="BN40" s="69"/>
      <c r="BO40" s="69"/>
      <c r="BP40" s="69"/>
      <c r="BQ40" s="69"/>
      <c r="BR40" s="69"/>
      <c r="BS40" s="69"/>
      <c r="BT40" s="69"/>
      <c r="BU40" s="69"/>
      <c r="BV40" s="69"/>
      <c r="BW40" s="69"/>
      <c r="BX40" s="69"/>
      <c r="BY40" s="69"/>
      <c r="BZ40" s="69"/>
      <c r="CA40" s="69"/>
      <c r="CB40" s="69"/>
      <c r="CC40" s="69"/>
      <c r="CD40" s="69"/>
      <c r="CE40" s="69"/>
      <c r="CF40" s="69"/>
      <c r="CG40" s="69"/>
      <c r="CH40" s="69"/>
      <c r="CI40" s="69"/>
      <c r="CJ40" s="69"/>
      <c r="CK40" s="69"/>
      <c r="CL40" s="69"/>
      <c r="CM40" s="69"/>
      <c r="CN40" s="69"/>
      <c r="CO40" s="69"/>
      <c r="CP40" s="69"/>
      <c r="CQ40" s="69"/>
      <c r="CR40" s="69"/>
      <c r="CS40" s="69"/>
      <c r="CT40" s="69"/>
      <c r="CU40" s="69"/>
      <c r="CV40" s="69"/>
      <c r="CW40" s="69"/>
      <c r="CX40" s="69"/>
      <c r="CY40" s="69"/>
      <c r="CZ40" s="69"/>
      <c r="DA40" s="60"/>
      <c r="DB40" s="60"/>
      <c r="DC40" s="60"/>
      <c r="DD40" s="60"/>
      <c r="DE40" s="60"/>
      <c r="DF40" s="60"/>
      <c r="DG40" s="60"/>
      <c r="DH40" s="60"/>
      <c r="DI40" s="60"/>
      <c r="DJ40" s="60"/>
      <c r="DK40" s="60"/>
    </row>
    <row r="41" spans="1:183" x14ac:dyDescent="0.25">
      <c r="A41" s="38" t="s">
        <v>1560</v>
      </c>
      <c r="B41" s="43"/>
      <c r="C41" s="43"/>
      <c r="D41" s="44"/>
      <c r="E41" s="43"/>
      <c r="F41" s="43"/>
      <c r="G41" s="44"/>
      <c r="H41" s="43"/>
      <c r="I41" s="43"/>
      <c r="J41" s="44"/>
      <c r="K41" s="43"/>
      <c r="L41" s="43"/>
      <c r="M41" s="44"/>
      <c r="N41" s="43"/>
      <c r="O41" s="43"/>
      <c r="P41" s="44"/>
      <c r="Q41" s="43"/>
      <c r="R41" s="43"/>
      <c r="S41" s="44"/>
      <c r="T41" s="43"/>
      <c r="U41" s="43"/>
      <c r="V41" s="44"/>
      <c r="W41" s="43"/>
      <c r="X41" s="43"/>
      <c r="Y41" s="44"/>
      <c r="Z41" s="43"/>
      <c r="AA41" s="43"/>
      <c r="AB41" s="44"/>
      <c r="AC41" s="43"/>
      <c r="AD41" s="43"/>
      <c r="AE41" s="44"/>
      <c r="AF41" s="43"/>
      <c r="AG41" s="43"/>
      <c r="AH41" s="44"/>
      <c r="AI41" s="43"/>
      <c r="AJ41" s="43"/>
      <c r="AK41" s="44"/>
      <c r="AL41" s="43">
        <v>0</v>
      </c>
      <c r="AM41" s="43">
        <v>0</v>
      </c>
      <c r="AN41" s="44"/>
      <c r="AO41" s="43">
        <v>0</v>
      </c>
      <c r="AP41" s="43">
        <v>0</v>
      </c>
      <c r="AQ41" s="44"/>
      <c r="AR41" s="69"/>
      <c r="AS41" s="69"/>
      <c r="AT41" s="69"/>
      <c r="AU41" s="69"/>
      <c r="AV41" s="69"/>
      <c r="AW41" s="69"/>
      <c r="AX41" s="69"/>
      <c r="AY41" s="69"/>
      <c r="AZ41" s="69"/>
      <c r="BA41" s="69"/>
      <c r="BB41" s="69"/>
      <c r="BC41" s="69"/>
      <c r="BD41" s="69"/>
      <c r="BE41" s="69"/>
      <c r="BF41" s="69"/>
      <c r="BG41" s="69"/>
      <c r="BH41" s="69"/>
      <c r="BI41" s="69"/>
      <c r="BJ41" s="69"/>
      <c r="BK41" s="69"/>
      <c r="BL41" s="69"/>
      <c r="BM41" s="69"/>
      <c r="BN41" s="69"/>
      <c r="BO41" s="69"/>
      <c r="BP41" s="69"/>
      <c r="BQ41" s="69"/>
      <c r="BR41" s="69"/>
      <c r="BS41" s="69"/>
      <c r="BT41" s="69"/>
      <c r="BU41" s="69"/>
      <c r="BV41" s="69"/>
      <c r="BW41" s="69"/>
      <c r="BX41" s="69"/>
      <c r="BY41" s="69"/>
      <c r="BZ41" s="69"/>
      <c r="CA41" s="69"/>
      <c r="CB41" s="69"/>
      <c r="CC41" s="69"/>
      <c r="CD41" s="69"/>
      <c r="CE41" s="69"/>
      <c r="CF41" s="69"/>
      <c r="CG41" s="69"/>
      <c r="CH41" s="69"/>
      <c r="CI41" s="69"/>
      <c r="CJ41" s="69"/>
      <c r="CK41" s="69"/>
      <c r="CL41" s="69"/>
      <c r="CM41" s="69"/>
      <c r="CN41" s="69"/>
      <c r="CO41" s="69"/>
      <c r="CP41" s="69"/>
      <c r="CQ41" s="69"/>
      <c r="CR41" s="69"/>
      <c r="CS41" s="69"/>
      <c r="CT41" s="69"/>
      <c r="CU41" s="69"/>
      <c r="CV41" s="69"/>
      <c r="CW41" s="69"/>
      <c r="CX41" s="69"/>
      <c r="CY41" s="69"/>
      <c r="CZ41" s="69"/>
      <c r="DA41" s="60"/>
      <c r="DB41" s="60"/>
      <c r="DC41" s="60"/>
      <c r="DD41" s="60"/>
      <c r="DE41" s="60"/>
      <c r="DF41" s="60"/>
      <c r="DG41" s="60"/>
      <c r="DH41" s="60"/>
      <c r="DI41" s="60"/>
      <c r="DJ41" s="60"/>
      <c r="DK41" s="60"/>
    </row>
    <row r="42" spans="1:183" x14ac:dyDescent="0.25">
      <c r="A42" s="38" t="s">
        <v>535</v>
      </c>
      <c r="B42" s="43">
        <v>0</v>
      </c>
      <c r="C42" s="43">
        <v>0.8</v>
      </c>
      <c r="D42" s="44"/>
      <c r="E42" s="43">
        <v>1.5</v>
      </c>
      <c r="F42" s="43">
        <v>1.5</v>
      </c>
      <c r="G42" s="44">
        <v>1</v>
      </c>
      <c r="H42" s="43">
        <v>1.4239999999999999</v>
      </c>
      <c r="I42" s="43">
        <v>1.383</v>
      </c>
      <c r="J42" s="44">
        <v>0.97120799999999996</v>
      </c>
      <c r="K42" s="43">
        <v>5.6020000000000003</v>
      </c>
      <c r="L42" s="43">
        <v>4.0730000000000004</v>
      </c>
      <c r="M42" s="44">
        <v>0.72706199999999999</v>
      </c>
      <c r="N42" s="43">
        <v>20856.023000000001</v>
      </c>
      <c r="O42" s="43">
        <v>3462.643</v>
      </c>
      <c r="P42" s="44">
        <v>0.16602600000000001</v>
      </c>
      <c r="Q42" s="43">
        <v>21603.200000000001</v>
      </c>
      <c r="R42" s="43">
        <v>3318.2</v>
      </c>
      <c r="S42" s="44">
        <v>0.15359800000000001</v>
      </c>
      <c r="T42" s="43">
        <v>22514.34</v>
      </c>
      <c r="U42" s="43">
        <v>3374.64</v>
      </c>
      <c r="V42" s="44">
        <v>0.14988799999999999</v>
      </c>
      <c r="W42" s="43">
        <v>24771.9</v>
      </c>
      <c r="X42" s="43">
        <v>3296.84</v>
      </c>
      <c r="Y42" s="44">
        <v>0.13308800000000001</v>
      </c>
      <c r="Z42" s="43">
        <v>26278.095000000001</v>
      </c>
      <c r="AA42" s="43">
        <v>3891.9740000000002</v>
      </c>
      <c r="AB42" s="44">
        <v>0.14810699999999999</v>
      </c>
      <c r="AC42" s="43">
        <v>28233.35</v>
      </c>
      <c r="AD42" s="43">
        <v>3934.86</v>
      </c>
      <c r="AE42" s="44">
        <v>0.13936899999999999</v>
      </c>
      <c r="AF42" s="43">
        <v>24888.487395259999</v>
      </c>
      <c r="AG42" s="43">
        <v>4081.2514625899998</v>
      </c>
      <c r="AH42" s="44">
        <v>0.16398099999999999</v>
      </c>
      <c r="AI42" s="43">
        <v>24953.847117090001</v>
      </c>
      <c r="AJ42" s="43">
        <v>3813.9740113299999</v>
      </c>
      <c r="AK42" s="44">
        <v>0.152841</v>
      </c>
      <c r="AL42" s="43">
        <v>20132.22</v>
      </c>
      <c r="AM42" s="43">
        <v>4073.59</v>
      </c>
      <c r="AN42" s="44">
        <v>0.20234099999999999</v>
      </c>
      <c r="AO42" s="43">
        <v>20670.32</v>
      </c>
      <c r="AP42" s="43">
        <v>4279.4399999999996</v>
      </c>
      <c r="AQ42" s="44">
        <v>0.20703299999999999</v>
      </c>
      <c r="AR42" s="60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/>
      <c r="BD42" s="60"/>
      <c r="BE42" s="60"/>
      <c r="BF42" s="60"/>
      <c r="BG42" s="60"/>
      <c r="BH42" s="60"/>
      <c r="BI42" s="60"/>
      <c r="BJ42" s="60"/>
      <c r="BK42" s="60"/>
      <c r="BL42" s="60"/>
      <c r="BM42" s="60"/>
      <c r="BN42" s="60"/>
      <c r="BO42" s="60"/>
      <c r="BP42" s="60"/>
      <c r="BQ42" s="60"/>
      <c r="BR42" s="60"/>
      <c r="BS42" s="60"/>
      <c r="BT42" s="60"/>
      <c r="BU42" s="60"/>
      <c r="BV42" s="60"/>
      <c r="BW42" s="60"/>
      <c r="BX42" s="60"/>
      <c r="BY42" s="60"/>
      <c r="BZ42" s="60"/>
      <c r="CA42" s="60"/>
      <c r="CB42" s="60"/>
      <c r="CC42" s="60"/>
      <c r="CD42" s="60"/>
      <c r="CE42" s="60"/>
      <c r="CF42" s="60"/>
      <c r="CG42" s="60"/>
      <c r="CH42" s="60"/>
      <c r="CI42" s="60"/>
      <c r="CJ42" s="60"/>
      <c r="CK42" s="60"/>
      <c r="CL42" s="60"/>
      <c r="CM42" s="60"/>
      <c r="CN42" s="60"/>
      <c r="CO42" s="60"/>
      <c r="CP42" s="60"/>
      <c r="CQ42" s="60"/>
      <c r="CR42" s="60"/>
      <c r="CS42" s="60"/>
      <c r="CT42" s="60"/>
      <c r="CU42" s="60"/>
      <c r="CV42" s="60"/>
      <c r="CW42" s="60"/>
      <c r="CX42" s="60"/>
      <c r="CY42" s="60"/>
      <c r="CZ42" s="60"/>
      <c r="DA42" s="60"/>
      <c r="DB42" s="60"/>
      <c r="DC42" s="60"/>
      <c r="DD42" s="60"/>
      <c r="DE42" s="60"/>
      <c r="DF42" s="60"/>
      <c r="DG42" s="60"/>
      <c r="DH42" s="60"/>
      <c r="DI42" s="60"/>
      <c r="DJ42" s="60"/>
      <c r="DK42" s="60"/>
    </row>
    <row r="43" spans="1:183" x14ac:dyDescent="0.25">
      <c r="A43" s="38" t="s">
        <v>1596</v>
      </c>
      <c r="B43" s="43">
        <v>3.9</v>
      </c>
      <c r="C43" s="43">
        <v>3.8</v>
      </c>
      <c r="D43" s="44">
        <v>0.97435899999999998</v>
      </c>
      <c r="E43" s="43">
        <v>0</v>
      </c>
      <c r="F43" s="43">
        <v>0</v>
      </c>
      <c r="G43" s="44"/>
      <c r="H43" s="43">
        <v>0.6</v>
      </c>
      <c r="I43" s="43">
        <v>0.6</v>
      </c>
      <c r="J43" s="44">
        <v>1</v>
      </c>
      <c r="K43" s="43">
        <v>0</v>
      </c>
      <c r="L43" s="43">
        <v>0</v>
      </c>
      <c r="M43" s="44"/>
      <c r="N43" s="43">
        <v>22.002253</v>
      </c>
      <c r="O43" s="43">
        <v>20.702252999999999</v>
      </c>
      <c r="P43" s="44">
        <v>0.94091499999999995</v>
      </c>
      <c r="Q43" s="43">
        <v>80.955939999999998</v>
      </c>
      <c r="R43" s="43">
        <v>81.090703000000005</v>
      </c>
      <c r="S43" s="44">
        <v>1.001665</v>
      </c>
      <c r="T43" s="43">
        <v>22.773399999999999</v>
      </c>
      <c r="U43" s="43">
        <v>14.5284</v>
      </c>
      <c r="V43" s="44">
        <v>0.63795500000000005</v>
      </c>
      <c r="W43" s="43">
        <v>20.473099999999999</v>
      </c>
      <c r="X43" s="43">
        <v>16.851299999999998</v>
      </c>
      <c r="Y43" s="44">
        <v>0.82309500000000002</v>
      </c>
      <c r="Z43" s="43">
        <v>9.7389519999999994</v>
      </c>
      <c r="AA43" s="43">
        <v>11.120329999999999</v>
      </c>
      <c r="AB43" s="44">
        <v>1.1418410000000001</v>
      </c>
      <c r="AC43" s="43">
        <v>31.364200369999999</v>
      </c>
      <c r="AD43" s="43">
        <v>28.977901809999999</v>
      </c>
      <c r="AE43" s="44">
        <v>0.92391599999999996</v>
      </c>
      <c r="AF43" s="43">
        <v>77.836019710000002</v>
      </c>
      <c r="AG43" s="43">
        <v>76.742368040000002</v>
      </c>
      <c r="AH43" s="44">
        <v>0.98594899999999996</v>
      </c>
      <c r="AI43" s="43">
        <v>12.26608545</v>
      </c>
      <c r="AJ43" s="43">
        <v>11.03987521</v>
      </c>
      <c r="AK43" s="44">
        <v>0.90003200000000005</v>
      </c>
      <c r="AL43" s="43">
        <v>34.810189000000001</v>
      </c>
      <c r="AM43" s="43">
        <v>34.28</v>
      </c>
      <c r="AN43" s="44">
        <v>0.98476900000000001</v>
      </c>
      <c r="AO43" s="43"/>
      <c r="AP43" s="43"/>
      <c r="AQ43" s="44"/>
      <c r="AR43" s="60"/>
      <c r="AS43" s="60"/>
      <c r="AT43" s="60"/>
      <c r="AU43" s="60"/>
      <c r="AV43" s="60"/>
      <c r="AW43" s="60"/>
      <c r="AX43" s="60"/>
      <c r="AY43" s="60"/>
      <c r="AZ43" s="60"/>
      <c r="BA43" s="60"/>
      <c r="BB43" s="60"/>
      <c r="BC43" s="60"/>
      <c r="BD43" s="60"/>
      <c r="BE43" s="60"/>
      <c r="BF43" s="60"/>
      <c r="BG43" s="60"/>
      <c r="BH43" s="60"/>
      <c r="BI43" s="60"/>
      <c r="BJ43" s="60"/>
      <c r="BK43" s="60"/>
      <c r="BL43" s="60"/>
      <c r="BM43" s="60"/>
      <c r="BN43" s="60"/>
      <c r="BO43" s="60"/>
      <c r="BP43" s="60"/>
      <c r="BQ43" s="60"/>
      <c r="BR43" s="60"/>
      <c r="BS43" s="60"/>
      <c r="BT43" s="60"/>
      <c r="BU43" s="60"/>
      <c r="BV43" s="60"/>
      <c r="BW43" s="60"/>
      <c r="BX43" s="60"/>
      <c r="BY43" s="60"/>
      <c r="BZ43" s="60"/>
      <c r="CA43" s="60"/>
      <c r="CB43" s="60"/>
      <c r="CC43" s="60"/>
      <c r="CD43" s="60"/>
      <c r="CE43" s="60"/>
      <c r="CF43" s="60"/>
      <c r="CG43" s="60"/>
      <c r="CH43" s="60"/>
      <c r="CI43" s="60"/>
      <c r="CJ43" s="60"/>
      <c r="CK43" s="60"/>
      <c r="CL43" s="60"/>
      <c r="CM43" s="60"/>
      <c r="CN43" s="60"/>
      <c r="CO43" s="60"/>
      <c r="CP43" s="60"/>
      <c r="CQ43" s="60"/>
      <c r="CR43" s="60"/>
      <c r="CS43" s="60"/>
      <c r="CT43" s="60"/>
      <c r="CU43" s="60"/>
      <c r="CV43" s="60"/>
      <c r="CW43" s="60"/>
      <c r="CX43" s="60"/>
      <c r="CY43" s="60"/>
      <c r="CZ43" s="60"/>
      <c r="DA43" s="60"/>
      <c r="DB43" s="60"/>
      <c r="DC43" s="60"/>
      <c r="DD43" s="60"/>
      <c r="DE43" s="60"/>
      <c r="DF43" s="60"/>
      <c r="DG43" s="60"/>
      <c r="DH43" s="60"/>
      <c r="DI43" s="60"/>
      <c r="DJ43" s="60"/>
      <c r="DK43" s="60"/>
    </row>
    <row r="44" spans="1:183" x14ac:dyDescent="0.25">
      <c r="A44" s="38" t="s">
        <v>547</v>
      </c>
      <c r="B44" s="43">
        <v>1.5</v>
      </c>
      <c r="C44" s="43">
        <v>1.4</v>
      </c>
      <c r="D44" s="44">
        <v>0.93333299999999997</v>
      </c>
      <c r="E44" s="43">
        <v>0.5</v>
      </c>
      <c r="F44" s="43">
        <v>0.5</v>
      </c>
      <c r="G44" s="44">
        <v>1</v>
      </c>
      <c r="H44" s="43">
        <v>0.30199999999999999</v>
      </c>
      <c r="I44" s="43">
        <v>0.27679999999999999</v>
      </c>
      <c r="J44" s="44">
        <v>0.91655600000000004</v>
      </c>
      <c r="K44" s="43">
        <v>0.46</v>
      </c>
      <c r="L44" s="43">
        <v>0.36</v>
      </c>
      <c r="M44" s="44">
        <v>0.782609</v>
      </c>
      <c r="N44" s="43">
        <v>23.377434999999998</v>
      </c>
      <c r="O44" s="43">
        <v>21.799320000000002</v>
      </c>
      <c r="P44" s="44">
        <v>0.93249400000000005</v>
      </c>
      <c r="Q44" s="43">
        <v>6.8712</v>
      </c>
      <c r="R44" s="43">
        <v>6.4401999999999999</v>
      </c>
      <c r="S44" s="44">
        <v>0.93727400000000005</v>
      </c>
      <c r="T44" s="43">
        <v>5.8479999999999999</v>
      </c>
      <c r="U44" s="43">
        <v>4.5369999999999999</v>
      </c>
      <c r="V44" s="44">
        <v>0.77582099999999998</v>
      </c>
      <c r="W44" s="43">
        <v>5.4602553599999997</v>
      </c>
      <c r="X44" s="43">
        <v>4.6516284600000004</v>
      </c>
      <c r="Y44" s="44">
        <v>0.85190699999999997</v>
      </c>
      <c r="Z44" s="43">
        <v>2.3546999999999998</v>
      </c>
      <c r="AA44" s="43">
        <v>2.1951999999999998</v>
      </c>
      <c r="AB44" s="44">
        <v>0.93226299999999995</v>
      </c>
      <c r="AC44" s="43">
        <v>1.905</v>
      </c>
      <c r="AD44" s="43">
        <v>1.5268999999999999</v>
      </c>
      <c r="AE44" s="44">
        <v>0.80152199999999996</v>
      </c>
      <c r="AF44" s="43">
        <v>2.8746049999999999</v>
      </c>
      <c r="AG44" s="43">
        <v>1.80107266</v>
      </c>
      <c r="AH44" s="44">
        <v>0.62654600000000005</v>
      </c>
      <c r="AI44" s="43">
        <v>43.062820000000002</v>
      </c>
      <c r="AJ44" s="43">
        <v>40.757350000000002</v>
      </c>
      <c r="AK44" s="44">
        <v>0.94646300000000005</v>
      </c>
      <c r="AL44" s="43">
        <v>425.65924000000001</v>
      </c>
      <c r="AM44" s="43">
        <v>425.62882000000002</v>
      </c>
      <c r="AN44" s="44">
        <v>0.99992800000000004</v>
      </c>
      <c r="AO44" s="43">
        <v>101.39</v>
      </c>
      <c r="AP44" s="43">
        <v>97.92</v>
      </c>
      <c r="AQ44" s="44">
        <v>0.96577500000000005</v>
      </c>
      <c r="AR44" s="60"/>
      <c r="AS44" s="60"/>
      <c r="AT44" s="60"/>
      <c r="AU44" s="60"/>
      <c r="AV44" s="60"/>
      <c r="AW44" s="60"/>
      <c r="AX44" s="60"/>
      <c r="AY44" s="60"/>
      <c r="AZ44" s="60"/>
      <c r="BA44" s="60"/>
      <c r="BB44" s="60"/>
      <c r="BC44" s="60"/>
      <c r="BD44" s="60"/>
      <c r="BE44" s="60"/>
      <c r="BF44" s="60"/>
      <c r="BG44" s="60"/>
      <c r="BH44" s="60"/>
      <c r="BI44" s="60"/>
      <c r="BJ44" s="60"/>
      <c r="BK44" s="60"/>
      <c r="BL44" s="60"/>
      <c r="BM44" s="60"/>
      <c r="BN44" s="60"/>
      <c r="BO44" s="60"/>
      <c r="BP44" s="60"/>
      <c r="BQ44" s="60"/>
      <c r="BR44" s="60"/>
      <c r="BS44" s="60"/>
      <c r="BT44" s="60"/>
      <c r="BU44" s="60"/>
      <c r="BV44" s="60"/>
      <c r="BW44" s="60"/>
      <c r="BX44" s="60"/>
      <c r="BY44" s="60"/>
      <c r="BZ44" s="60"/>
      <c r="CA44" s="60"/>
      <c r="CB44" s="60"/>
      <c r="CC44" s="60"/>
      <c r="CD44" s="60"/>
      <c r="CE44" s="60"/>
      <c r="CF44" s="60"/>
      <c r="CG44" s="60"/>
      <c r="CH44" s="60"/>
      <c r="CI44" s="60"/>
      <c r="CJ44" s="60"/>
      <c r="CK44" s="60"/>
      <c r="CL44" s="60"/>
      <c r="CM44" s="60"/>
      <c r="CN44" s="60"/>
      <c r="CO44" s="60"/>
      <c r="CP44" s="60"/>
      <c r="CQ44" s="60"/>
      <c r="CR44" s="60"/>
      <c r="CS44" s="60"/>
      <c r="CT44" s="60"/>
      <c r="CU44" s="60"/>
      <c r="CV44" s="60"/>
      <c r="CW44" s="60"/>
      <c r="CX44" s="60"/>
      <c r="CY44" s="60"/>
      <c r="CZ44" s="60"/>
      <c r="DA44" s="60"/>
      <c r="DB44" s="60"/>
      <c r="DC44" s="60"/>
      <c r="DD44" s="60"/>
      <c r="DE44" s="60"/>
      <c r="DF44" s="60"/>
      <c r="DG44" s="60"/>
      <c r="DH44" s="60"/>
      <c r="DI44" s="60"/>
      <c r="DJ44" s="60"/>
      <c r="DK44" s="60"/>
    </row>
    <row r="45" spans="1:183" x14ac:dyDescent="0.25">
      <c r="A45" s="38" t="s">
        <v>1707</v>
      </c>
      <c r="B45" s="43">
        <v>0</v>
      </c>
      <c r="C45" s="43">
        <v>0</v>
      </c>
      <c r="D45" s="44"/>
      <c r="E45" s="43">
        <v>0</v>
      </c>
      <c r="F45" s="43">
        <v>0</v>
      </c>
      <c r="G45" s="44"/>
      <c r="H45" s="43">
        <v>0</v>
      </c>
      <c r="I45" s="43">
        <v>0</v>
      </c>
      <c r="J45" s="44"/>
      <c r="K45" s="43">
        <v>0</v>
      </c>
      <c r="L45" s="43">
        <v>0</v>
      </c>
      <c r="M45" s="44"/>
      <c r="N45" s="43">
        <v>0</v>
      </c>
      <c r="O45" s="43">
        <v>0</v>
      </c>
      <c r="P45" s="44"/>
      <c r="Q45" s="43">
        <v>0</v>
      </c>
      <c r="R45" s="43">
        <v>0</v>
      </c>
      <c r="S45" s="44"/>
      <c r="T45" s="43">
        <v>0</v>
      </c>
      <c r="U45" s="43">
        <v>0</v>
      </c>
      <c r="V45" s="44"/>
      <c r="W45" s="43">
        <v>0.08</v>
      </c>
      <c r="X45" s="43">
        <v>0.08</v>
      </c>
      <c r="Y45" s="44">
        <v>1</v>
      </c>
      <c r="Z45" s="43">
        <v>0.34437557000000002</v>
      </c>
      <c r="AA45" s="43">
        <v>0.33359705000000001</v>
      </c>
      <c r="AB45" s="44">
        <v>0.96870100000000003</v>
      </c>
      <c r="AC45" s="43">
        <v>0.06</v>
      </c>
      <c r="AD45" s="43">
        <v>5.8548000000000003E-2</v>
      </c>
      <c r="AE45" s="44">
        <v>0.9758</v>
      </c>
      <c r="AF45" s="43">
        <v>1.76</v>
      </c>
      <c r="AG45" s="43">
        <v>1.76</v>
      </c>
      <c r="AH45" s="44">
        <v>1</v>
      </c>
      <c r="AI45" s="43">
        <v>6.3250000000000001E-2</v>
      </c>
      <c r="AJ45" s="43">
        <v>6.4250000000000002E-2</v>
      </c>
      <c r="AK45" s="44">
        <v>1.0158100000000001</v>
      </c>
      <c r="AL45" s="43">
        <v>5.0999999999999997E-2</v>
      </c>
      <c r="AM45" s="43">
        <v>4.8000000000000001E-2</v>
      </c>
      <c r="AN45" s="44">
        <v>0.94117600000000001</v>
      </c>
      <c r="AO45" s="43">
        <v>0.77</v>
      </c>
      <c r="AP45" s="43">
        <v>0.14000000000000001</v>
      </c>
      <c r="AQ45" s="44">
        <v>0.18181800000000001</v>
      </c>
      <c r="AR45" s="60"/>
      <c r="AS45" s="60"/>
      <c r="AT45" s="60"/>
      <c r="AU45" s="60"/>
      <c r="AV45" s="60"/>
      <c r="AW45" s="60"/>
      <c r="AX45" s="60"/>
      <c r="AY45" s="60"/>
      <c r="AZ45" s="60"/>
      <c r="BA45" s="60"/>
      <c r="BB45" s="60"/>
      <c r="BC45" s="60"/>
      <c r="BD45" s="60"/>
      <c r="BE45" s="60"/>
      <c r="BF45" s="60"/>
      <c r="BG45" s="60"/>
      <c r="BH45" s="60"/>
      <c r="BI45" s="60"/>
      <c r="BJ45" s="60"/>
      <c r="BK45" s="60"/>
      <c r="BL45" s="60"/>
      <c r="BM45" s="60"/>
      <c r="BN45" s="60"/>
      <c r="BO45" s="60"/>
      <c r="BP45" s="60"/>
      <c r="BQ45" s="60"/>
      <c r="BR45" s="60"/>
      <c r="BS45" s="60"/>
      <c r="BT45" s="60"/>
      <c r="BU45" s="60"/>
      <c r="BV45" s="60"/>
      <c r="BW45" s="60"/>
      <c r="BX45" s="60"/>
      <c r="BY45" s="60"/>
      <c r="BZ45" s="60"/>
      <c r="CA45" s="60"/>
      <c r="CB45" s="60"/>
      <c r="CC45" s="60"/>
      <c r="CD45" s="60"/>
      <c r="CE45" s="60"/>
      <c r="CF45" s="60"/>
      <c r="CG45" s="60"/>
      <c r="CH45" s="60"/>
      <c r="CI45" s="60"/>
      <c r="CJ45" s="60"/>
      <c r="CK45" s="60"/>
      <c r="CL45" s="60"/>
      <c r="CM45" s="60"/>
      <c r="CN45" s="60"/>
      <c r="CO45" s="60"/>
      <c r="CP45" s="60"/>
      <c r="CQ45" s="60"/>
      <c r="CR45" s="60"/>
      <c r="CS45" s="60"/>
      <c r="CT45" s="60"/>
      <c r="CU45" s="60"/>
      <c r="CV45" s="60"/>
      <c r="CW45" s="60"/>
      <c r="CX45" s="60"/>
      <c r="CY45" s="60"/>
      <c r="CZ45" s="60"/>
      <c r="DA45" s="60"/>
      <c r="DB45" s="60"/>
      <c r="DC45" s="60"/>
      <c r="DD45" s="60"/>
      <c r="DE45" s="60"/>
      <c r="DF45" s="60"/>
      <c r="DG45" s="60"/>
      <c r="DH45" s="60"/>
      <c r="DI45" s="60"/>
      <c r="DJ45" s="60"/>
      <c r="DK45" s="60"/>
    </row>
    <row r="46" spans="1:183" x14ac:dyDescent="0.25">
      <c r="A46" s="38" t="s">
        <v>561</v>
      </c>
      <c r="B46" s="43">
        <v>0</v>
      </c>
      <c r="C46" s="43">
        <v>0</v>
      </c>
      <c r="D46" s="44"/>
      <c r="E46" s="43">
        <v>0</v>
      </c>
      <c r="F46" s="43">
        <v>0</v>
      </c>
      <c r="G46" s="44"/>
      <c r="H46" s="43">
        <v>2</v>
      </c>
      <c r="I46" s="43">
        <v>2</v>
      </c>
      <c r="J46" s="44">
        <v>1</v>
      </c>
      <c r="K46" s="43">
        <v>0</v>
      </c>
      <c r="L46" s="43">
        <v>0</v>
      </c>
      <c r="M46" s="44"/>
      <c r="N46" s="43">
        <v>29</v>
      </c>
      <c r="O46" s="43">
        <v>16</v>
      </c>
      <c r="P46" s="44">
        <v>0.55172399999999999</v>
      </c>
      <c r="Q46" s="43">
        <v>20</v>
      </c>
      <c r="R46" s="43">
        <v>8</v>
      </c>
      <c r="S46" s="44">
        <v>0.4</v>
      </c>
      <c r="T46" s="43">
        <v>31.950000000999999</v>
      </c>
      <c r="U46" s="43">
        <v>7.75</v>
      </c>
      <c r="V46" s="44">
        <v>0.242567</v>
      </c>
      <c r="W46" s="43">
        <v>19.010000000000002</v>
      </c>
      <c r="X46" s="43">
        <v>6.41</v>
      </c>
      <c r="Y46" s="44">
        <v>0.33719100000000002</v>
      </c>
      <c r="Z46" s="43">
        <v>15.73</v>
      </c>
      <c r="AA46" s="43">
        <v>5.03</v>
      </c>
      <c r="AB46" s="44">
        <v>0.31977100000000003</v>
      </c>
      <c r="AC46" s="43">
        <v>27.31</v>
      </c>
      <c r="AD46" s="43">
        <v>5.83</v>
      </c>
      <c r="AE46" s="44">
        <v>0.213475</v>
      </c>
      <c r="AF46" s="43">
        <v>4.93</v>
      </c>
      <c r="AG46" s="43">
        <v>0.81</v>
      </c>
      <c r="AH46" s="44">
        <v>0.1643</v>
      </c>
      <c r="AI46" s="43">
        <v>0.35</v>
      </c>
      <c r="AJ46" s="43">
        <v>0.15</v>
      </c>
      <c r="AK46" s="44">
        <v>0.42857099999999998</v>
      </c>
      <c r="AL46" s="43">
        <v>15.984541999999999</v>
      </c>
      <c r="AM46" s="43">
        <v>0</v>
      </c>
      <c r="AN46" s="44">
        <v>0</v>
      </c>
      <c r="AO46" s="43">
        <v>502060004.83999997</v>
      </c>
      <c r="AP46" s="43">
        <v>502016396.69</v>
      </c>
      <c r="AQ46" s="44">
        <v>0.99991300000000005</v>
      </c>
      <c r="AR46" s="60"/>
      <c r="AS46" s="60"/>
      <c r="AT46" s="60"/>
      <c r="AU46" s="60"/>
      <c r="AV46" s="60"/>
      <c r="AW46" s="60"/>
      <c r="AX46" s="60"/>
      <c r="AY46" s="60"/>
      <c r="AZ46" s="60"/>
      <c r="BA46" s="60"/>
      <c r="BB46" s="60"/>
      <c r="BC46" s="60"/>
      <c r="BD46" s="60"/>
      <c r="BE46" s="60"/>
      <c r="BF46" s="60"/>
      <c r="BG46" s="60"/>
      <c r="BH46" s="60"/>
      <c r="BI46" s="60"/>
      <c r="BJ46" s="60"/>
      <c r="BK46" s="60"/>
      <c r="BL46" s="60"/>
      <c r="BM46" s="60"/>
      <c r="BN46" s="60"/>
      <c r="BO46" s="60"/>
      <c r="BP46" s="60"/>
      <c r="BQ46" s="60"/>
      <c r="BR46" s="60"/>
      <c r="BS46" s="60"/>
      <c r="BT46" s="60"/>
      <c r="BU46" s="60"/>
      <c r="BV46" s="60"/>
      <c r="BW46" s="60"/>
      <c r="BX46" s="60"/>
      <c r="BY46" s="60"/>
      <c r="BZ46" s="60"/>
      <c r="CA46" s="60"/>
      <c r="CB46" s="60"/>
      <c r="CC46" s="60"/>
      <c r="CD46" s="60"/>
      <c r="CE46" s="60"/>
      <c r="CF46" s="60"/>
      <c r="CG46" s="60"/>
      <c r="CH46" s="60"/>
      <c r="CI46" s="60"/>
      <c r="CJ46" s="60"/>
      <c r="CK46" s="60"/>
      <c r="CL46" s="60"/>
      <c r="CM46" s="60"/>
      <c r="CN46" s="60"/>
      <c r="CO46" s="60"/>
      <c r="CP46" s="60"/>
      <c r="CQ46" s="60"/>
      <c r="CR46" s="60"/>
      <c r="CS46" s="60"/>
      <c r="CT46" s="60"/>
      <c r="CU46" s="60"/>
      <c r="CV46" s="60"/>
      <c r="CW46" s="60"/>
      <c r="CX46" s="60"/>
      <c r="CY46" s="60"/>
      <c r="CZ46" s="60"/>
      <c r="DA46" s="60"/>
      <c r="DB46" s="60"/>
      <c r="DC46" s="60"/>
      <c r="DD46" s="60"/>
      <c r="DE46" s="60"/>
      <c r="DF46" s="60"/>
      <c r="DG46" s="60"/>
      <c r="DH46" s="60"/>
      <c r="DI46" s="60"/>
      <c r="DJ46" s="60"/>
      <c r="DK46" s="60"/>
    </row>
    <row r="47" spans="1:183" x14ac:dyDescent="0.25">
      <c r="A47" s="38" t="s">
        <v>563</v>
      </c>
      <c r="B47" s="43">
        <v>0</v>
      </c>
      <c r="C47" s="43">
        <v>0.1</v>
      </c>
      <c r="D47" s="44"/>
      <c r="E47" s="43">
        <v>0.8</v>
      </c>
      <c r="F47" s="43">
        <v>0.6</v>
      </c>
      <c r="G47" s="44">
        <v>0.75</v>
      </c>
      <c r="H47" s="43">
        <v>0</v>
      </c>
      <c r="I47" s="43">
        <v>0</v>
      </c>
      <c r="J47" s="44"/>
      <c r="K47" s="43">
        <v>0</v>
      </c>
      <c r="L47" s="43">
        <v>0</v>
      </c>
      <c r="M47" s="44"/>
      <c r="N47" s="43">
        <v>314.524</v>
      </c>
      <c r="O47" s="43">
        <v>185.226</v>
      </c>
      <c r="P47" s="44">
        <v>0.58890900000000002</v>
      </c>
      <c r="Q47" s="43">
        <v>301.14</v>
      </c>
      <c r="R47" s="43">
        <v>235.14599999999999</v>
      </c>
      <c r="S47" s="44">
        <v>0.78085300000000002</v>
      </c>
      <c r="T47" s="43">
        <v>430.41</v>
      </c>
      <c r="U47" s="43">
        <v>384.37</v>
      </c>
      <c r="V47" s="44">
        <v>0.89303200000000005</v>
      </c>
      <c r="W47" s="43">
        <v>1181.9269999999999</v>
      </c>
      <c r="X47" s="43">
        <v>1051.4269999999999</v>
      </c>
      <c r="Y47" s="44">
        <v>0.88958700000000002</v>
      </c>
      <c r="Z47" s="43">
        <v>867.88</v>
      </c>
      <c r="AA47" s="43">
        <v>860.08</v>
      </c>
      <c r="AB47" s="44">
        <v>0.99101300000000003</v>
      </c>
      <c r="AC47" s="43">
        <v>609.91</v>
      </c>
      <c r="AD47" s="43">
        <v>576.66</v>
      </c>
      <c r="AE47" s="44">
        <v>0.94548399999999999</v>
      </c>
      <c r="AF47" s="43">
        <v>610.87</v>
      </c>
      <c r="AG47" s="43">
        <v>584.05999999999995</v>
      </c>
      <c r="AH47" s="44">
        <v>0.95611199999999996</v>
      </c>
      <c r="AI47" s="43">
        <v>239.86</v>
      </c>
      <c r="AJ47" s="43">
        <v>220.28</v>
      </c>
      <c r="AK47" s="44">
        <v>0.91836899999999999</v>
      </c>
      <c r="AL47" s="43">
        <v>769.73843499999998</v>
      </c>
      <c r="AM47" s="43">
        <v>527.96018400000003</v>
      </c>
      <c r="AN47" s="44">
        <v>0.68589500000000003</v>
      </c>
      <c r="AO47" s="43"/>
      <c r="AP47" s="43"/>
      <c r="AQ47" s="44"/>
      <c r="AR47" s="60"/>
      <c r="AS47" s="60"/>
      <c r="AT47" s="60"/>
      <c r="AU47" s="60"/>
      <c r="AV47" s="60"/>
      <c r="AW47" s="60"/>
      <c r="AX47" s="60"/>
      <c r="AY47" s="60"/>
      <c r="AZ47" s="60"/>
      <c r="BA47" s="60"/>
      <c r="BB47" s="60"/>
      <c r="BC47" s="60"/>
      <c r="BD47" s="60"/>
      <c r="BE47" s="60"/>
      <c r="BF47" s="60"/>
      <c r="BG47" s="60"/>
      <c r="BH47" s="60"/>
      <c r="BI47" s="60"/>
      <c r="BJ47" s="60"/>
      <c r="BK47" s="60"/>
      <c r="BL47" s="60"/>
      <c r="BM47" s="60"/>
      <c r="BN47" s="60"/>
      <c r="BO47" s="60"/>
      <c r="BP47" s="60"/>
      <c r="BQ47" s="60"/>
      <c r="BR47" s="60"/>
      <c r="BS47" s="60"/>
      <c r="BT47" s="60"/>
      <c r="BU47" s="60"/>
      <c r="BV47" s="60"/>
      <c r="BW47" s="60"/>
      <c r="BX47" s="60"/>
      <c r="BY47" s="60"/>
      <c r="BZ47" s="60"/>
      <c r="CA47" s="60"/>
      <c r="CB47" s="60"/>
      <c r="CC47" s="60"/>
      <c r="CD47" s="60"/>
      <c r="CE47" s="60"/>
      <c r="CF47" s="60"/>
      <c r="CG47" s="60"/>
      <c r="CH47" s="60"/>
      <c r="CI47" s="60"/>
      <c r="CJ47" s="60"/>
      <c r="CK47" s="60"/>
      <c r="CL47" s="60"/>
      <c r="CM47" s="60"/>
      <c r="CN47" s="60"/>
      <c r="CO47" s="60"/>
      <c r="CP47" s="60"/>
      <c r="CQ47" s="60"/>
      <c r="CR47" s="60"/>
      <c r="CS47" s="60"/>
      <c r="CT47" s="60"/>
      <c r="CU47" s="60"/>
      <c r="CV47" s="60"/>
      <c r="CW47" s="60"/>
      <c r="CX47" s="60"/>
      <c r="CY47" s="60"/>
      <c r="CZ47" s="60"/>
      <c r="DA47" s="60"/>
      <c r="DB47" s="60"/>
      <c r="DC47" s="60"/>
      <c r="DD47" s="60"/>
      <c r="DE47" s="60"/>
      <c r="DF47" s="60"/>
      <c r="DG47" s="60"/>
      <c r="DH47" s="60"/>
      <c r="DI47" s="60"/>
      <c r="DJ47" s="60"/>
      <c r="DK47" s="60"/>
    </row>
    <row r="48" spans="1:183" x14ac:dyDescent="0.25">
      <c r="A48" s="38" t="s">
        <v>1928</v>
      </c>
      <c r="B48" s="43"/>
      <c r="C48" s="43"/>
      <c r="D48" s="44"/>
      <c r="E48" s="43"/>
      <c r="F48" s="43"/>
      <c r="G48" s="44"/>
      <c r="H48" s="43"/>
      <c r="I48" s="43"/>
      <c r="J48" s="44"/>
      <c r="K48" s="43"/>
      <c r="L48" s="43"/>
      <c r="M48" s="44"/>
      <c r="N48" s="43"/>
      <c r="O48" s="43"/>
      <c r="P48" s="44"/>
      <c r="Q48" s="43"/>
      <c r="R48" s="43"/>
      <c r="S48" s="44"/>
      <c r="T48" s="43"/>
      <c r="U48" s="43"/>
      <c r="V48" s="44"/>
      <c r="W48" s="43"/>
      <c r="X48" s="43"/>
      <c r="Y48" s="44"/>
      <c r="Z48" s="43"/>
      <c r="AA48" s="43"/>
      <c r="AB48" s="44"/>
      <c r="AC48" s="43"/>
      <c r="AD48" s="43"/>
      <c r="AE48" s="44"/>
      <c r="AF48" s="43"/>
      <c r="AG48" s="43"/>
      <c r="AH48" s="44"/>
      <c r="AI48" s="43"/>
      <c r="AJ48" s="43"/>
      <c r="AK48" s="44"/>
      <c r="AL48" s="43"/>
      <c r="AM48" s="43"/>
      <c r="AN48" s="44"/>
      <c r="AO48" s="43">
        <v>0.01</v>
      </c>
      <c r="AP48" s="43">
        <v>0.01</v>
      </c>
      <c r="AQ48" s="44">
        <v>1</v>
      </c>
      <c r="AR48" s="60"/>
      <c r="AS48" s="60"/>
      <c r="AT48" s="60"/>
      <c r="AU48" s="60"/>
      <c r="AV48" s="60"/>
      <c r="AW48" s="60"/>
      <c r="AX48" s="60"/>
      <c r="AY48" s="60"/>
      <c r="AZ48" s="60"/>
      <c r="BA48" s="60"/>
      <c r="BB48" s="60"/>
      <c r="BC48" s="60"/>
      <c r="BD48" s="60"/>
      <c r="BE48" s="60"/>
      <c r="BF48" s="60"/>
      <c r="BG48" s="60"/>
      <c r="BH48" s="60"/>
      <c r="BI48" s="60"/>
      <c r="BJ48" s="60"/>
      <c r="BK48" s="60"/>
      <c r="BL48" s="60"/>
      <c r="BM48" s="60"/>
      <c r="BN48" s="60"/>
      <c r="BO48" s="60"/>
      <c r="BP48" s="60"/>
      <c r="BQ48" s="60"/>
      <c r="BR48" s="60"/>
      <c r="BS48" s="60"/>
      <c r="BT48" s="60"/>
      <c r="BU48" s="60"/>
      <c r="BV48" s="60"/>
      <c r="BW48" s="60"/>
      <c r="BX48" s="60"/>
      <c r="BY48" s="60"/>
      <c r="BZ48" s="60"/>
      <c r="CA48" s="60"/>
      <c r="CB48" s="60"/>
      <c r="CC48" s="60"/>
      <c r="CD48" s="60"/>
      <c r="CE48" s="60"/>
      <c r="CF48" s="60"/>
      <c r="CG48" s="60"/>
      <c r="CH48" s="60"/>
      <c r="CI48" s="60"/>
      <c r="CJ48" s="60"/>
      <c r="CK48" s="60"/>
      <c r="CL48" s="60"/>
      <c r="CM48" s="60"/>
      <c r="CN48" s="60"/>
      <c r="CO48" s="60"/>
      <c r="CP48" s="60"/>
      <c r="CQ48" s="60"/>
      <c r="CR48" s="60"/>
      <c r="CS48" s="60"/>
      <c r="CT48" s="60"/>
      <c r="CU48" s="60"/>
      <c r="CV48" s="60"/>
      <c r="CW48" s="60"/>
      <c r="CX48" s="60"/>
      <c r="CY48" s="60"/>
      <c r="CZ48" s="60"/>
      <c r="DA48" s="60"/>
      <c r="DB48" s="60"/>
      <c r="DC48" s="60"/>
      <c r="DD48" s="60"/>
      <c r="DE48" s="60"/>
      <c r="DF48" s="60"/>
      <c r="DG48" s="60"/>
      <c r="DH48" s="60"/>
      <c r="DI48" s="60"/>
      <c r="DJ48" s="60"/>
      <c r="DK48" s="60"/>
    </row>
    <row r="49" spans="1:115" x14ac:dyDescent="0.25">
      <c r="A49" s="38" t="s">
        <v>618</v>
      </c>
      <c r="B49" s="43">
        <v>0</v>
      </c>
      <c r="C49" s="43">
        <v>0</v>
      </c>
      <c r="D49" s="44"/>
      <c r="E49" s="43">
        <v>56.4</v>
      </c>
      <c r="F49" s="43">
        <v>46.4</v>
      </c>
      <c r="G49" s="44">
        <v>0.82269499999999995</v>
      </c>
      <c r="H49" s="43">
        <v>30.57</v>
      </c>
      <c r="I49" s="43">
        <v>35.19</v>
      </c>
      <c r="J49" s="44">
        <v>1.1511290000000001</v>
      </c>
      <c r="K49" s="43">
        <v>11.49</v>
      </c>
      <c r="L49" s="43">
        <v>6.78</v>
      </c>
      <c r="M49" s="44">
        <v>0.59007799999999999</v>
      </c>
      <c r="N49" s="43">
        <v>34.579000000000001</v>
      </c>
      <c r="O49" s="43">
        <v>37.104999999999997</v>
      </c>
      <c r="P49" s="44">
        <v>1.0730500000000001</v>
      </c>
      <c r="Q49" s="43">
        <v>70.194999999999993</v>
      </c>
      <c r="R49" s="43">
        <v>77.463999999999999</v>
      </c>
      <c r="S49" s="44">
        <v>1.1035539999999999</v>
      </c>
      <c r="T49" s="43">
        <v>47.242800000000003</v>
      </c>
      <c r="U49" s="43">
        <v>50.416800000000002</v>
      </c>
      <c r="V49" s="44">
        <v>1.0671850000000001</v>
      </c>
      <c r="W49" s="43">
        <v>92.719300000000004</v>
      </c>
      <c r="X49" s="43">
        <v>75.5976</v>
      </c>
      <c r="Y49" s="44">
        <v>0.81533800000000001</v>
      </c>
      <c r="Z49" s="43">
        <v>1958.20710801</v>
      </c>
      <c r="AA49" s="43">
        <v>1775.86803003</v>
      </c>
      <c r="AB49" s="44">
        <v>0.90688500000000005</v>
      </c>
      <c r="AC49" s="43">
        <v>1995.6722</v>
      </c>
      <c r="AD49" s="43">
        <v>1771.5703000000001</v>
      </c>
      <c r="AE49" s="44">
        <v>0.887706</v>
      </c>
      <c r="AF49" s="43">
        <v>4150.0074000000004</v>
      </c>
      <c r="AG49" s="43">
        <v>1843.0554</v>
      </c>
      <c r="AH49" s="44">
        <v>0.44410899999999998</v>
      </c>
      <c r="AI49" s="43">
        <v>2674.9540000000002</v>
      </c>
      <c r="AJ49" s="43">
        <v>1908.3369</v>
      </c>
      <c r="AK49" s="44">
        <v>0.71340899999999996</v>
      </c>
      <c r="AL49" s="43">
        <v>2522.2842902000002</v>
      </c>
      <c r="AM49" s="43">
        <v>1463.0625357700001</v>
      </c>
      <c r="AN49" s="44">
        <v>0.58005399999999996</v>
      </c>
      <c r="AO49" s="43">
        <v>1806.88</v>
      </c>
      <c r="AP49" s="43">
        <v>1090.1500000000001</v>
      </c>
      <c r="AQ49" s="44">
        <v>0.60333199999999998</v>
      </c>
      <c r="AR49" s="60"/>
      <c r="AS49" s="60"/>
      <c r="AT49" s="60"/>
      <c r="AU49" s="60"/>
      <c r="AV49" s="60"/>
      <c r="AW49" s="60"/>
      <c r="AX49" s="60"/>
      <c r="AY49" s="60"/>
      <c r="AZ49" s="60"/>
      <c r="BA49" s="60"/>
      <c r="BB49" s="60"/>
      <c r="BC49" s="60"/>
      <c r="BD49" s="60"/>
      <c r="BE49" s="60"/>
      <c r="BF49" s="60"/>
      <c r="BG49" s="60"/>
      <c r="BH49" s="60"/>
      <c r="BI49" s="60"/>
      <c r="BJ49" s="60"/>
      <c r="BK49" s="60"/>
      <c r="BL49" s="60"/>
      <c r="BM49" s="60"/>
      <c r="BN49" s="60"/>
      <c r="BO49" s="60"/>
      <c r="BP49" s="60"/>
      <c r="BQ49" s="60"/>
      <c r="BR49" s="60"/>
      <c r="BS49" s="60"/>
      <c r="BT49" s="60"/>
      <c r="BU49" s="60"/>
      <c r="BV49" s="60"/>
      <c r="BW49" s="60"/>
      <c r="BX49" s="60"/>
      <c r="BY49" s="60"/>
      <c r="BZ49" s="60"/>
      <c r="CA49" s="60"/>
      <c r="CB49" s="60"/>
      <c r="CC49" s="60"/>
      <c r="CD49" s="60"/>
      <c r="CE49" s="60"/>
      <c r="CF49" s="60"/>
      <c r="CG49" s="60"/>
      <c r="CH49" s="60"/>
      <c r="CI49" s="60"/>
      <c r="CJ49" s="60"/>
      <c r="CK49" s="60"/>
      <c r="CL49" s="60"/>
      <c r="CM49" s="60"/>
      <c r="CN49" s="60"/>
      <c r="CO49" s="60"/>
      <c r="CP49" s="60"/>
      <c r="CQ49" s="60"/>
      <c r="CR49" s="60"/>
      <c r="CS49" s="60"/>
      <c r="CT49" s="60"/>
      <c r="CU49" s="60"/>
      <c r="CV49" s="60"/>
      <c r="CW49" s="60"/>
      <c r="CX49" s="60"/>
      <c r="CY49" s="60"/>
      <c r="CZ49" s="60"/>
      <c r="DA49" s="60"/>
      <c r="DB49" s="60"/>
      <c r="DC49" s="60"/>
      <c r="DD49" s="60"/>
      <c r="DE49" s="60"/>
      <c r="DF49" s="60"/>
      <c r="DG49" s="60"/>
      <c r="DH49" s="60"/>
      <c r="DI49" s="60"/>
      <c r="DJ49" s="60"/>
      <c r="DK49" s="60"/>
    </row>
    <row r="50" spans="1:115" s="75" customFormat="1" x14ac:dyDescent="0.25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74"/>
      <c r="AS50" s="74"/>
      <c r="AT50" s="74"/>
      <c r="AU50" s="74"/>
      <c r="AV50" s="74"/>
      <c r="AW50" s="74"/>
      <c r="AX50" s="74"/>
      <c r="AY50" s="74"/>
      <c r="AZ50" s="74"/>
      <c r="BA50" s="74"/>
      <c r="BB50" s="74"/>
      <c r="BC50" s="74"/>
      <c r="BD50" s="74"/>
      <c r="BE50" s="74"/>
      <c r="BF50" s="74"/>
      <c r="BG50" s="74"/>
      <c r="BH50" s="74"/>
      <c r="BI50" s="74"/>
      <c r="BJ50" s="74"/>
      <c r="BK50" s="74"/>
      <c r="BL50" s="74"/>
      <c r="BM50" s="74"/>
      <c r="BN50" s="74"/>
      <c r="BO50" s="74"/>
      <c r="BP50" s="74"/>
      <c r="BQ50" s="74"/>
      <c r="BR50" s="74"/>
      <c r="BS50" s="74"/>
      <c r="BT50" s="74"/>
      <c r="BU50" s="74"/>
      <c r="BV50" s="74"/>
      <c r="BW50" s="74"/>
      <c r="BX50" s="74"/>
      <c r="BY50" s="74"/>
      <c r="BZ50" s="74"/>
      <c r="CA50" s="74"/>
      <c r="CB50" s="74"/>
      <c r="CC50" s="74"/>
      <c r="CD50" s="74"/>
      <c r="CE50" s="74"/>
      <c r="CF50" s="74"/>
      <c r="CG50" s="74"/>
      <c r="CH50" s="74"/>
      <c r="CI50" s="74"/>
      <c r="CJ50" s="74"/>
      <c r="CK50" s="74"/>
      <c r="CL50" s="74"/>
      <c r="CM50" s="74"/>
      <c r="CN50" s="74"/>
      <c r="CO50" s="74"/>
      <c r="CP50" s="74"/>
      <c r="CQ50" s="74"/>
      <c r="CR50" s="74"/>
      <c r="CS50" s="74"/>
      <c r="CT50" s="74"/>
      <c r="CU50" s="74"/>
      <c r="CV50" s="74"/>
      <c r="CW50" s="74"/>
      <c r="CX50" s="74"/>
      <c r="CY50" s="74"/>
      <c r="CZ50" s="74"/>
      <c r="DA50" s="74"/>
      <c r="DB50" s="74"/>
      <c r="DC50" s="74"/>
      <c r="DD50" s="74"/>
      <c r="DE50" s="74"/>
      <c r="DF50" s="74"/>
      <c r="DG50" s="74"/>
      <c r="DH50" s="74"/>
      <c r="DI50" s="74"/>
      <c r="DJ50" s="74"/>
      <c r="DK50" s="74"/>
    </row>
    <row r="51" spans="1:115" x14ac:dyDescent="0.25">
      <c r="A51" s="38" t="s">
        <v>199</v>
      </c>
      <c r="B51" s="43">
        <v>142.5</v>
      </c>
      <c r="C51" s="43">
        <v>130.69999999999999</v>
      </c>
      <c r="D51" s="44">
        <f>C51/B51</f>
        <v>0.91719298245614023</v>
      </c>
      <c r="E51" s="43">
        <v>451.09999999999997</v>
      </c>
      <c r="F51" s="43">
        <v>461.3</v>
      </c>
      <c r="G51" s="44">
        <f>F51/E51</f>
        <v>1.0226113943693196</v>
      </c>
      <c r="H51" s="43">
        <v>485.380403</v>
      </c>
      <c r="I51" s="43">
        <v>448.42077999999998</v>
      </c>
      <c r="J51" s="44">
        <f>I51/H51</f>
        <v>0.92385431556040798</v>
      </c>
      <c r="K51" s="43">
        <v>2821.2832630000003</v>
      </c>
      <c r="L51" s="43">
        <v>2448.396604</v>
      </c>
      <c r="M51" s="44">
        <f>L51/K51</f>
        <v>0.8678308329084643</v>
      </c>
      <c r="N51" s="43">
        <v>44493.889165400004</v>
      </c>
      <c r="O51" s="43">
        <v>22517.781541920001</v>
      </c>
      <c r="P51" s="44">
        <f>O51/N51</f>
        <v>0.50608705969067347</v>
      </c>
      <c r="Q51" s="43">
        <v>40783.431922000003</v>
      </c>
      <c r="R51" s="43">
        <v>19563.496462999999</v>
      </c>
      <c r="S51" s="44">
        <f>R51/Q51</f>
        <v>0.47969225592431736</v>
      </c>
      <c r="T51" s="43">
        <v>43154.360650930998</v>
      </c>
      <c r="U51" s="43">
        <v>19772.002001260997</v>
      </c>
      <c r="V51" s="44">
        <f>U51/T51</f>
        <v>0.45816927195825441</v>
      </c>
      <c r="W51" s="43">
        <v>46893.022232540003</v>
      </c>
      <c r="X51" s="43">
        <v>20807.564853919997</v>
      </c>
      <c r="Y51" s="44">
        <f>X51/W51</f>
        <v>0.44372411636717274</v>
      </c>
      <c r="Z51" s="43">
        <v>47722.502577387706</v>
      </c>
      <c r="AA51" s="43">
        <v>21586.34033762</v>
      </c>
      <c r="AB51" s="44">
        <f>AA51/Z51</f>
        <v>0.45233043473810253</v>
      </c>
      <c r="AC51" s="43">
        <v>47444.785467289985</v>
      </c>
      <c r="AD51" s="43">
        <v>20347.811707650006</v>
      </c>
      <c r="AE51" s="44">
        <f>AD51/AC51</f>
        <v>0.42887351069757634</v>
      </c>
      <c r="AF51" s="43">
        <v>45427.527111688003</v>
      </c>
      <c r="AG51" s="43">
        <v>21051.82748878</v>
      </c>
      <c r="AH51" s="44">
        <f>AG51/AF51</f>
        <v>0.46341566066367712</v>
      </c>
      <c r="AI51" s="43">
        <v>46834.5312284826</v>
      </c>
      <c r="AJ51" s="43">
        <v>21939.162812549999</v>
      </c>
      <c r="AK51" s="44">
        <f>AJ51/AI51</f>
        <v>0.46843989332400138</v>
      </c>
      <c r="AL51" s="43">
        <v>56771.015445080004</v>
      </c>
      <c r="AM51" s="43">
        <v>22493.570846259998</v>
      </c>
      <c r="AN51" s="44">
        <f>AM51/AL51</f>
        <v>0.39621575675390491</v>
      </c>
      <c r="AO51" s="43">
        <v>502097602.83069098</v>
      </c>
      <c r="AP51" s="43">
        <v>502035861.24057496</v>
      </c>
      <c r="AQ51" s="44">
        <f>AP51/AO51</f>
        <v>0.99987703269291084</v>
      </c>
      <c r="AR51" s="60"/>
      <c r="AS51" s="60"/>
      <c r="AT51" s="60"/>
      <c r="AU51" s="60"/>
      <c r="AV51" s="60"/>
      <c r="AW51" s="60"/>
      <c r="AX51" s="60"/>
      <c r="AY51" s="60"/>
      <c r="AZ51" s="60"/>
      <c r="BA51" s="60"/>
      <c r="BB51" s="60"/>
      <c r="BC51" s="60"/>
      <c r="BD51" s="60"/>
      <c r="BE51" s="60"/>
      <c r="BF51" s="60"/>
      <c r="BG51" s="60"/>
      <c r="BH51" s="60"/>
      <c r="BI51" s="60"/>
      <c r="BJ51" s="60"/>
      <c r="BK51" s="60"/>
      <c r="BL51" s="60"/>
      <c r="BM51" s="60"/>
      <c r="BN51" s="60"/>
      <c r="BO51" s="60"/>
      <c r="BP51" s="60"/>
      <c r="BQ51" s="60"/>
      <c r="BR51" s="60"/>
      <c r="BS51" s="60"/>
      <c r="BT51" s="60"/>
      <c r="BU51" s="60"/>
      <c r="BV51" s="60"/>
      <c r="BW51" s="60"/>
      <c r="BX51" s="60"/>
      <c r="BY51" s="60"/>
      <c r="BZ51" s="60"/>
      <c r="CA51" s="60"/>
      <c r="CB51" s="60"/>
      <c r="CC51" s="60"/>
      <c r="CD51" s="60"/>
      <c r="CE51" s="60"/>
      <c r="CF51" s="60"/>
      <c r="CG51" s="60"/>
      <c r="CH51" s="60"/>
      <c r="CI51" s="60"/>
      <c r="CJ51" s="60"/>
      <c r="CK51" s="60"/>
      <c r="CL51" s="60"/>
      <c r="CM51" s="60"/>
      <c r="CN51" s="60"/>
      <c r="CO51" s="60"/>
      <c r="CP51" s="60"/>
      <c r="CQ51" s="60"/>
      <c r="CR51" s="60"/>
      <c r="CS51" s="60"/>
      <c r="CT51" s="60"/>
      <c r="CU51" s="60"/>
      <c r="CV51" s="60"/>
      <c r="CW51" s="60"/>
      <c r="CX51" s="60"/>
      <c r="CY51" s="60"/>
      <c r="CZ51" s="60"/>
      <c r="DA51" s="60"/>
      <c r="DB51" s="60"/>
      <c r="DC51" s="60"/>
      <c r="DD51" s="60"/>
      <c r="DE51" s="60"/>
      <c r="DF51" s="60"/>
      <c r="DG51" s="60"/>
      <c r="DH51" s="60"/>
      <c r="DI51" s="60"/>
      <c r="DJ51" s="60"/>
      <c r="DK51" s="60"/>
    </row>
    <row r="52" spans="1:115" x14ac:dyDescent="0.25">
      <c r="AO52" s="60"/>
      <c r="AP52" s="60"/>
      <c r="AQ52" s="60"/>
      <c r="AR52" s="60"/>
      <c r="AS52" s="60"/>
      <c r="AT52" s="60"/>
      <c r="AU52" s="60"/>
      <c r="AV52" s="60"/>
      <c r="AW52" s="60"/>
      <c r="AX52" s="60"/>
      <c r="AY52" s="60"/>
      <c r="AZ52" s="60"/>
      <c r="BA52" s="60"/>
      <c r="BB52" s="60"/>
      <c r="BC52" s="60"/>
      <c r="BD52" s="60"/>
      <c r="BE52" s="60"/>
      <c r="BF52" s="60"/>
      <c r="BG52" s="60"/>
      <c r="BH52" s="60"/>
      <c r="BI52" s="60"/>
      <c r="BJ52" s="60"/>
      <c r="BK52" s="60"/>
      <c r="BL52" s="60"/>
      <c r="BM52" s="60"/>
      <c r="BN52" s="60"/>
      <c r="BO52" s="60"/>
      <c r="BP52" s="60"/>
      <c r="BQ52" s="60"/>
      <c r="BR52" s="60"/>
      <c r="BS52" s="60"/>
      <c r="BT52" s="60"/>
      <c r="BU52" s="60"/>
      <c r="BV52" s="60"/>
      <c r="BW52" s="60"/>
      <c r="BX52" s="60"/>
      <c r="BY52" s="60"/>
      <c r="BZ52" s="60"/>
      <c r="CA52" s="60"/>
      <c r="CB52" s="60"/>
      <c r="CC52" s="60"/>
      <c r="CD52" s="60"/>
      <c r="CE52" s="60"/>
      <c r="CF52" s="60"/>
      <c r="CG52" s="60"/>
      <c r="CH52" s="60"/>
      <c r="CI52" s="60"/>
      <c r="CJ52" s="60"/>
      <c r="CK52" s="60"/>
      <c r="CL52" s="60"/>
      <c r="CM52" s="60"/>
      <c r="CN52" s="60"/>
      <c r="CO52" s="60"/>
      <c r="CP52" s="60"/>
      <c r="CQ52" s="60"/>
      <c r="CR52" s="60"/>
      <c r="CS52" s="60"/>
      <c r="CT52" s="60"/>
      <c r="CU52" s="60"/>
      <c r="CV52" s="60"/>
      <c r="CW52" s="60"/>
      <c r="CX52" s="60"/>
      <c r="CY52" s="60"/>
      <c r="CZ52" s="60"/>
      <c r="DA52" s="60"/>
      <c r="DB52" s="60"/>
      <c r="DC52" s="60"/>
      <c r="DD52" s="60"/>
      <c r="DE52" s="60"/>
      <c r="DF52" s="60"/>
      <c r="DG52" s="60"/>
      <c r="DH52" s="60"/>
      <c r="DI52" s="60"/>
      <c r="DJ52" s="60"/>
      <c r="DK52" s="60"/>
    </row>
    <row r="53" spans="1:115" x14ac:dyDescent="0.25">
      <c r="AO53" s="60"/>
      <c r="AP53" s="60"/>
      <c r="AQ53" s="60"/>
      <c r="AR53" s="60"/>
      <c r="AS53" s="60"/>
      <c r="AT53" s="60"/>
      <c r="AU53" s="60"/>
      <c r="AV53" s="60"/>
      <c r="AW53" s="60"/>
      <c r="AX53" s="60"/>
      <c r="AY53" s="60"/>
      <c r="AZ53" s="60"/>
      <c r="BA53" s="60"/>
      <c r="BB53" s="60"/>
      <c r="BC53" s="60"/>
      <c r="BD53" s="60"/>
      <c r="BE53" s="60"/>
      <c r="BF53" s="60"/>
      <c r="BG53" s="60"/>
      <c r="BH53" s="60"/>
      <c r="BI53" s="60"/>
      <c r="BJ53" s="60"/>
      <c r="BK53" s="60"/>
      <c r="BL53" s="60"/>
      <c r="BM53" s="60"/>
      <c r="BN53" s="60"/>
      <c r="BO53" s="60"/>
      <c r="BP53" s="60"/>
      <c r="BQ53" s="60"/>
      <c r="BR53" s="60"/>
      <c r="BS53" s="60"/>
      <c r="BT53" s="60"/>
      <c r="BU53" s="60"/>
      <c r="BV53" s="60"/>
      <c r="BW53" s="60"/>
      <c r="BX53" s="60"/>
      <c r="BY53" s="60"/>
      <c r="BZ53" s="60"/>
      <c r="CA53" s="60"/>
      <c r="CB53" s="60"/>
      <c r="CC53" s="60"/>
      <c r="CD53" s="60"/>
      <c r="CE53" s="60"/>
      <c r="CF53" s="60"/>
      <c r="CG53" s="60"/>
      <c r="CH53" s="60"/>
      <c r="CI53" s="60"/>
      <c r="CJ53" s="60"/>
      <c r="CK53" s="60"/>
      <c r="CL53" s="60"/>
      <c r="CM53" s="60"/>
      <c r="CN53" s="60"/>
      <c r="CO53" s="60"/>
      <c r="CP53" s="60"/>
      <c r="CQ53" s="60"/>
      <c r="CR53" s="60"/>
      <c r="CS53" s="60"/>
      <c r="CT53" s="60"/>
      <c r="CU53" s="60"/>
      <c r="CV53" s="60"/>
      <c r="CW53" s="60"/>
      <c r="CX53" s="60"/>
      <c r="CY53" s="60"/>
      <c r="CZ53" s="60"/>
      <c r="DA53" s="60"/>
      <c r="DB53" s="60"/>
      <c r="DC53" s="60"/>
      <c r="DD53" s="60"/>
      <c r="DE53" s="60"/>
      <c r="DF53" s="60"/>
      <c r="DG53" s="60"/>
      <c r="DH53" s="60"/>
      <c r="DI53" s="60"/>
      <c r="DJ53" s="60"/>
      <c r="DK53" s="60"/>
    </row>
    <row r="54" spans="1:115" x14ac:dyDescent="0.25"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60"/>
      <c r="BG54" s="60"/>
      <c r="BH54" s="60"/>
      <c r="BI54" s="60"/>
      <c r="BJ54" s="60"/>
      <c r="BK54" s="60"/>
      <c r="BL54" s="60"/>
      <c r="BM54" s="60"/>
      <c r="BN54" s="60"/>
      <c r="BO54" s="60"/>
      <c r="BP54" s="60"/>
      <c r="BQ54" s="60"/>
      <c r="BR54" s="60"/>
      <c r="BS54" s="60"/>
      <c r="BT54" s="60"/>
      <c r="BU54" s="60"/>
      <c r="BV54" s="60"/>
      <c r="BW54" s="60"/>
      <c r="BX54" s="60"/>
      <c r="BY54" s="60"/>
      <c r="BZ54" s="60"/>
      <c r="CA54" s="60"/>
      <c r="CB54" s="60"/>
      <c r="CC54" s="60"/>
      <c r="CD54" s="60"/>
      <c r="CE54" s="60"/>
      <c r="CF54" s="60"/>
      <c r="CG54" s="60"/>
      <c r="CH54" s="60"/>
      <c r="CI54" s="60"/>
      <c r="CJ54" s="60"/>
      <c r="CK54" s="60"/>
      <c r="CL54" s="60"/>
      <c r="CM54" s="60"/>
      <c r="CN54" s="60"/>
      <c r="CO54" s="60"/>
      <c r="CP54" s="60"/>
      <c r="CQ54" s="60"/>
      <c r="CR54" s="60"/>
      <c r="CS54" s="60"/>
      <c r="CT54" s="60"/>
      <c r="CU54" s="60"/>
      <c r="CV54" s="60"/>
      <c r="CW54" s="60"/>
      <c r="CX54" s="60"/>
      <c r="CY54" s="60"/>
      <c r="CZ54" s="60"/>
      <c r="DA54" s="60"/>
      <c r="DB54" s="60"/>
      <c r="DC54" s="60"/>
      <c r="DD54" s="60"/>
      <c r="DE54" s="60"/>
      <c r="DF54" s="60"/>
      <c r="DG54" s="60"/>
      <c r="DH54" s="60"/>
      <c r="DI54" s="60"/>
      <c r="DJ54" s="60"/>
      <c r="DK54" s="60"/>
    </row>
    <row r="55" spans="1:115" x14ac:dyDescent="0.25">
      <c r="AO55" s="60"/>
      <c r="AP55" s="60"/>
      <c r="AQ55" s="60"/>
      <c r="AR55" s="60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/>
      <c r="BD55" s="60"/>
      <c r="BE55" s="60"/>
      <c r="BF55" s="60"/>
      <c r="BG55" s="60"/>
      <c r="BH55" s="60"/>
      <c r="BI55" s="60"/>
      <c r="BJ55" s="60"/>
      <c r="BK55" s="60"/>
      <c r="BL55" s="60"/>
      <c r="BM55" s="60"/>
      <c r="BN55" s="60"/>
      <c r="BO55" s="60"/>
      <c r="BP55" s="60"/>
      <c r="BQ55" s="60"/>
      <c r="BR55" s="60"/>
      <c r="BS55" s="60"/>
      <c r="BT55" s="60"/>
      <c r="BU55" s="60"/>
      <c r="BV55" s="60"/>
      <c r="BW55" s="60"/>
      <c r="BX55" s="60"/>
      <c r="BY55" s="60"/>
      <c r="BZ55" s="60"/>
      <c r="CA55" s="60"/>
      <c r="CB55" s="60"/>
      <c r="CC55" s="60"/>
      <c r="CD55" s="60"/>
      <c r="CE55" s="60"/>
      <c r="CF55" s="60"/>
      <c r="CG55" s="60"/>
      <c r="CH55" s="60"/>
      <c r="CI55" s="60"/>
      <c r="CJ55" s="60"/>
      <c r="CK55" s="60"/>
      <c r="CL55" s="60"/>
      <c r="CM55" s="60"/>
      <c r="CN55" s="60"/>
      <c r="CO55" s="60"/>
      <c r="CP55" s="60"/>
      <c r="CQ55" s="60"/>
      <c r="CR55" s="60"/>
      <c r="CS55" s="60"/>
      <c r="CT55" s="60"/>
      <c r="CU55" s="60"/>
      <c r="CV55" s="60"/>
      <c r="CW55" s="60"/>
      <c r="CX55" s="60"/>
      <c r="CY55" s="60"/>
      <c r="CZ55" s="60"/>
      <c r="DA55" s="60"/>
      <c r="DB55" s="60"/>
      <c r="DC55" s="60"/>
      <c r="DD55" s="60"/>
      <c r="DE55" s="60"/>
      <c r="DF55" s="60"/>
      <c r="DG55" s="60"/>
      <c r="DH55" s="60"/>
      <c r="DI55" s="60"/>
      <c r="DJ55" s="60"/>
      <c r="DK55" s="60"/>
    </row>
    <row r="56" spans="1:115" x14ac:dyDescent="0.25">
      <c r="AO56" s="60"/>
      <c r="AP56" s="60"/>
      <c r="AQ56" s="60"/>
      <c r="AR56" s="60"/>
      <c r="AS56" s="60"/>
      <c r="AT56" s="60"/>
      <c r="AU56" s="60"/>
      <c r="AV56" s="60"/>
      <c r="AW56" s="60"/>
      <c r="AX56" s="60"/>
      <c r="AY56" s="60"/>
      <c r="AZ56" s="60"/>
      <c r="BA56" s="60"/>
      <c r="BB56" s="60"/>
      <c r="BC56" s="60"/>
      <c r="BD56" s="60"/>
      <c r="BE56" s="60"/>
      <c r="BF56" s="60"/>
      <c r="BG56" s="60"/>
      <c r="BH56" s="60"/>
      <c r="BI56" s="60"/>
      <c r="BJ56" s="60"/>
      <c r="BK56" s="60"/>
      <c r="BL56" s="60"/>
      <c r="BM56" s="60"/>
      <c r="BN56" s="60"/>
      <c r="BO56" s="60"/>
      <c r="BP56" s="60"/>
      <c r="BQ56" s="60"/>
      <c r="BR56" s="60"/>
      <c r="BS56" s="60"/>
      <c r="BT56" s="60"/>
      <c r="BU56" s="60"/>
      <c r="BV56" s="60"/>
      <c r="BW56" s="60"/>
      <c r="BX56" s="60"/>
      <c r="BY56" s="60"/>
      <c r="BZ56" s="60"/>
      <c r="CA56" s="60"/>
      <c r="CB56" s="60"/>
      <c r="CC56" s="60"/>
      <c r="CD56" s="60"/>
      <c r="CE56" s="60"/>
      <c r="CF56" s="60"/>
      <c r="CG56" s="60"/>
      <c r="CH56" s="60"/>
      <c r="CI56" s="60"/>
      <c r="CJ56" s="60"/>
      <c r="CK56" s="60"/>
      <c r="CL56" s="60"/>
      <c r="CM56" s="60"/>
      <c r="CN56" s="60"/>
      <c r="CO56" s="60"/>
      <c r="CP56" s="60"/>
      <c r="CQ56" s="60"/>
      <c r="CR56" s="60"/>
      <c r="CS56" s="60"/>
      <c r="CT56" s="60"/>
      <c r="CU56" s="60"/>
      <c r="CV56" s="60"/>
      <c r="CW56" s="60"/>
      <c r="CX56" s="60"/>
      <c r="CY56" s="60"/>
      <c r="CZ56" s="60"/>
      <c r="DA56" s="60"/>
      <c r="DB56" s="60"/>
      <c r="DC56" s="60"/>
      <c r="DD56" s="60"/>
      <c r="DE56" s="60"/>
      <c r="DF56" s="60"/>
      <c r="DG56" s="60"/>
      <c r="DH56" s="60"/>
      <c r="DI56" s="60"/>
      <c r="DJ56" s="60"/>
      <c r="DK56" s="60"/>
    </row>
    <row r="57" spans="1:115" x14ac:dyDescent="0.25">
      <c r="AO57" s="60"/>
      <c r="AP57" s="60"/>
      <c r="AQ57" s="60"/>
      <c r="AR57" s="60"/>
      <c r="AS57" s="60"/>
      <c r="AT57" s="60"/>
      <c r="AU57" s="60"/>
      <c r="AV57" s="60"/>
      <c r="AW57" s="60"/>
      <c r="AX57" s="60"/>
      <c r="AY57" s="60"/>
      <c r="AZ57" s="60"/>
      <c r="BA57" s="60"/>
      <c r="BB57" s="60"/>
      <c r="BC57" s="60"/>
      <c r="BD57" s="60"/>
      <c r="BE57" s="60"/>
      <c r="BF57" s="60"/>
      <c r="BG57" s="60"/>
      <c r="BH57" s="60"/>
      <c r="BI57" s="60"/>
      <c r="BJ57" s="60"/>
      <c r="BK57" s="60"/>
      <c r="BL57" s="60"/>
      <c r="BM57" s="60"/>
      <c r="BN57" s="60"/>
      <c r="BO57" s="60"/>
      <c r="BP57" s="60"/>
      <c r="BQ57" s="60"/>
      <c r="BR57" s="60"/>
      <c r="BS57" s="60"/>
      <c r="BT57" s="60"/>
      <c r="BU57" s="60"/>
      <c r="BV57" s="60"/>
      <c r="BW57" s="60"/>
      <c r="BX57" s="60"/>
      <c r="BY57" s="60"/>
      <c r="BZ57" s="60"/>
      <c r="CA57" s="60"/>
      <c r="CB57" s="60"/>
      <c r="CC57" s="60"/>
      <c r="CD57" s="60"/>
      <c r="CE57" s="60"/>
      <c r="CF57" s="60"/>
      <c r="CG57" s="60"/>
      <c r="CH57" s="60"/>
      <c r="CI57" s="60"/>
      <c r="CJ57" s="60"/>
      <c r="CK57" s="60"/>
      <c r="CL57" s="60"/>
      <c r="CM57" s="60"/>
      <c r="CN57" s="60"/>
      <c r="CO57" s="60"/>
      <c r="CP57" s="60"/>
      <c r="CQ57" s="60"/>
      <c r="CR57" s="60"/>
      <c r="CS57" s="60"/>
      <c r="CT57" s="60"/>
      <c r="CU57" s="60"/>
      <c r="CV57" s="60"/>
      <c r="CW57" s="60"/>
      <c r="CX57" s="60"/>
      <c r="CY57" s="60"/>
      <c r="CZ57" s="60"/>
      <c r="DA57" s="60"/>
      <c r="DB57" s="60"/>
      <c r="DC57" s="60"/>
      <c r="DD57" s="60"/>
      <c r="DE57" s="60"/>
      <c r="DF57" s="60"/>
      <c r="DG57" s="60"/>
      <c r="DH57" s="60"/>
      <c r="DI57" s="60"/>
      <c r="DJ57" s="60"/>
      <c r="DK57" s="60"/>
    </row>
    <row r="58" spans="1:115" x14ac:dyDescent="0.25">
      <c r="AO58" s="60"/>
      <c r="AP58" s="60"/>
      <c r="AQ58" s="60"/>
      <c r="AR58" s="60"/>
      <c r="AS58" s="60"/>
      <c r="AT58" s="60"/>
      <c r="AU58" s="60"/>
      <c r="AV58" s="60"/>
      <c r="AW58" s="60"/>
      <c r="AX58" s="60"/>
      <c r="AY58" s="60"/>
      <c r="AZ58" s="60"/>
      <c r="BA58" s="60"/>
      <c r="BB58" s="60"/>
      <c r="BC58" s="60"/>
      <c r="BD58" s="60"/>
      <c r="BE58" s="60"/>
      <c r="BF58" s="60"/>
      <c r="BG58" s="60"/>
      <c r="BH58" s="60"/>
      <c r="BI58" s="60"/>
      <c r="BJ58" s="60"/>
      <c r="BK58" s="60"/>
      <c r="BL58" s="60"/>
      <c r="BM58" s="60"/>
      <c r="BN58" s="60"/>
      <c r="BO58" s="60"/>
      <c r="BP58" s="60"/>
      <c r="BQ58" s="60"/>
      <c r="BR58" s="60"/>
      <c r="BS58" s="60"/>
      <c r="BT58" s="60"/>
      <c r="BU58" s="60"/>
      <c r="BV58" s="60"/>
      <c r="BW58" s="60"/>
      <c r="BX58" s="60"/>
      <c r="BY58" s="60"/>
      <c r="BZ58" s="60"/>
      <c r="CA58" s="60"/>
      <c r="CB58" s="60"/>
      <c r="CC58" s="60"/>
      <c r="CD58" s="60"/>
      <c r="CE58" s="60"/>
      <c r="CF58" s="60"/>
      <c r="CG58" s="60"/>
      <c r="CH58" s="60"/>
      <c r="CI58" s="60"/>
      <c r="CJ58" s="60"/>
      <c r="CK58" s="60"/>
      <c r="CL58" s="60"/>
      <c r="CM58" s="60"/>
      <c r="CN58" s="60"/>
      <c r="CO58" s="60"/>
      <c r="CP58" s="60"/>
      <c r="CQ58" s="60"/>
      <c r="CR58" s="60"/>
      <c r="CS58" s="60"/>
      <c r="CT58" s="60"/>
      <c r="CU58" s="60"/>
      <c r="CV58" s="60"/>
      <c r="CW58" s="60"/>
      <c r="CX58" s="60"/>
      <c r="CY58" s="60"/>
      <c r="CZ58" s="60"/>
      <c r="DA58" s="60"/>
      <c r="DB58" s="60"/>
      <c r="DC58" s="60"/>
      <c r="DD58" s="60"/>
      <c r="DE58" s="60"/>
      <c r="DF58" s="60"/>
      <c r="DG58" s="60"/>
      <c r="DH58" s="60"/>
      <c r="DI58" s="60"/>
      <c r="DJ58" s="60"/>
      <c r="DK58" s="60"/>
    </row>
    <row r="59" spans="1:115" x14ac:dyDescent="0.25">
      <c r="AO59" s="60"/>
      <c r="AP59" s="60"/>
      <c r="AQ59" s="60"/>
      <c r="AR59" s="60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/>
      <c r="BD59" s="60"/>
      <c r="BE59" s="60"/>
      <c r="BF59" s="60"/>
      <c r="BG59" s="60"/>
      <c r="BH59" s="60"/>
      <c r="BI59" s="60"/>
      <c r="BJ59" s="60"/>
      <c r="BK59" s="60"/>
      <c r="BL59" s="60"/>
      <c r="BM59" s="60"/>
      <c r="BN59" s="60"/>
      <c r="BO59" s="60"/>
      <c r="BP59" s="60"/>
      <c r="BQ59" s="60"/>
      <c r="BR59" s="60"/>
      <c r="BS59" s="60"/>
      <c r="BT59" s="60"/>
      <c r="BU59" s="60"/>
      <c r="BV59" s="60"/>
      <c r="BW59" s="60"/>
      <c r="BX59" s="60"/>
      <c r="BY59" s="60"/>
      <c r="BZ59" s="60"/>
      <c r="CA59" s="60"/>
      <c r="CB59" s="60"/>
      <c r="CC59" s="60"/>
      <c r="CD59" s="60"/>
      <c r="CE59" s="60"/>
      <c r="CF59" s="60"/>
      <c r="CG59" s="60"/>
      <c r="CH59" s="60"/>
      <c r="CI59" s="60"/>
      <c r="CJ59" s="60"/>
      <c r="CK59" s="60"/>
      <c r="CL59" s="60"/>
      <c r="CM59" s="60"/>
      <c r="CN59" s="60"/>
      <c r="CO59" s="60"/>
      <c r="CP59" s="60"/>
      <c r="CQ59" s="60"/>
      <c r="CR59" s="60"/>
      <c r="CS59" s="60"/>
      <c r="CT59" s="60"/>
      <c r="CU59" s="60"/>
      <c r="CV59" s="60"/>
      <c r="CW59" s="60"/>
      <c r="CX59" s="60"/>
      <c r="CY59" s="60"/>
      <c r="CZ59" s="60"/>
      <c r="DA59" s="60"/>
      <c r="DB59" s="60"/>
      <c r="DC59" s="60"/>
      <c r="DD59" s="60"/>
      <c r="DE59" s="60"/>
      <c r="DF59" s="60"/>
      <c r="DG59" s="60"/>
      <c r="DH59" s="60"/>
      <c r="DI59" s="60"/>
      <c r="DJ59" s="60"/>
      <c r="DK59" s="60"/>
    </row>
    <row r="60" spans="1:115" x14ac:dyDescent="0.25">
      <c r="AO60" s="60"/>
      <c r="AP60" s="60"/>
      <c r="AQ60" s="60"/>
      <c r="AR60" s="60"/>
      <c r="AS60" s="60"/>
      <c r="AT60" s="60"/>
      <c r="AU60" s="60"/>
      <c r="AV60" s="60"/>
      <c r="AW60" s="60"/>
      <c r="AX60" s="60"/>
      <c r="AY60" s="60"/>
      <c r="AZ60" s="60"/>
      <c r="BA60" s="60"/>
      <c r="BB60" s="60"/>
      <c r="BC60" s="60"/>
      <c r="BD60" s="60"/>
      <c r="BE60" s="60"/>
      <c r="BF60" s="60"/>
      <c r="BG60" s="60"/>
      <c r="BH60" s="60"/>
      <c r="BI60" s="60"/>
      <c r="BJ60" s="60"/>
      <c r="BK60" s="60"/>
      <c r="BL60" s="60"/>
      <c r="BM60" s="60"/>
      <c r="BN60" s="60"/>
      <c r="BO60" s="60"/>
      <c r="BP60" s="60"/>
      <c r="BQ60" s="60"/>
      <c r="BR60" s="60"/>
      <c r="BS60" s="60"/>
      <c r="BT60" s="60"/>
      <c r="BU60" s="60"/>
      <c r="BV60" s="60"/>
      <c r="BW60" s="60"/>
      <c r="BX60" s="60"/>
      <c r="BY60" s="60"/>
      <c r="BZ60" s="60"/>
      <c r="CA60" s="60"/>
      <c r="CB60" s="60"/>
      <c r="CC60" s="60"/>
      <c r="CD60" s="60"/>
      <c r="CE60" s="60"/>
      <c r="CF60" s="60"/>
      <c r="CG60" s="60"/>
      <c r="CH60" s="60"/>
      <c r="CI60" s="60"/>
      <c r="CJ60" s="60"/>
      <c r="CK60" s="60"/>
      <c r="CL60" s="60"/>
      <c r="CM60" s="60"/>
      <c r="CN60" s="60"/>
      <c r="CO60" s="60"/>
      <c r="CP60" s="60"/>
      <c r="CQ60" s="60"/>
      <c r="CR60" s="60"/>
      <c r="CS60" s="60"/>
      <c r="CT60" s="60"/>
      <c r="CU60" s="60"/>
      <c r="CV60" s="60"/>
      <c r="CW60" s="60"/>
      <c r="CX60" s="60"/>
      <c r="CY60" s="60"/>
      <c r="CZ60" s="60"/>
      <c r="DA60" s="60"/>
      <c r="DB60" s="60"/>
      <c r="DC60" s="60"/>
      <c r="DD60" s="60"/>
      <c r="DE60" s="60"/>
      <c r="DF60" s="60"/>
      <c r="DG60" s="60"/>
      <c r="DH60" s="60"/>
      <c r="DI60" s="60"/>
      <c r="DJ60" s="60"/>
      <c r="DK60" s="60"/>
    </row>
    <row r="61" spans="1:115" x14ac:dyDescent="0.25">
      <c r="AO61" s="60"/>
      <c r="AP61" s="60"/>
      <c r="AQ61" s="60"/>
      <c r="AR61" s="60"/>
      <c r="AS61" s="60"/>
      <c r="AT61" s="60"/>
      <c r="AU61" s="60"/>
      <c r="AV61" s="60"/>
      <c r="AW61" s="60"/>
      <c r="AX61" s="60"/>
      <c r="AY61" s="60"/>
      <c r="AZ61" s="60"/>
      <c r="BA61" s="60"/>
      <c r="BB61" s="60"/>
      <c r="BC61" s="60"/>
      <c r="BD61" s="60"/>
      <c r="BE61" s="60"/>
      <c r="BF61" s="60"/>
      <c r="BG61" s="60"/>
      <c r="BH61" s="60"/>
      <c r="BI61" s="60"/>
      <c r="BJ61" s="60"/>
      <c r="BK61" s="60"/>
      <c r="BL61" s="60"/>
      <c r="BM61" s="60"/>
      <c r="BN61" s="60"/>
      <c r="BO61" s="60"/>
      <c r="BP61" s="60"/>
      <c r="BQ61" s="60"/>
      <c r="BR61" s="60"/>
      <c r="BS61" s="60"/>
      <c r="BT61" s="60"/>
      <c r="BU61" s="60"/>
      <c r="BV61" s="60"/>
      <c r="BW61" s="60"/>
      <c r="BX61" s="60"/>
      <c r="BY61" s="60"/>
      <c r="BZ61" s="60"/>
      <c r="CA61" s="60"/>
      <c r="CB61" s="60"/>
      <c r="CC61" s="60"/>
      <c r="CD61" s="60"/>
      <c r="CE61" s="60"/>
      <c r="CF61" s="60"/>
      <c r="CG61" s="60"/>
      <c r="CH61" s="60"/>
      <c r="CI61" s="60"/>
      <c r="CJ61" s="60"/>
      <c r="CK61" s="60"/>
      <c r="CL61" s="60"/>
      <c r="CM61" s="60"/>
      <c r="CN61" s="60"/>
      <c r="CO61" s="60"/>
      <c r="CP61" s="60"/>
      <c r="CQ61" s="60"/>
      <c r="CR61" s="60"/>
      <c r="CS61" s="60"/>
      <c r="CT61" s="60"/>
      <c r="CU61" s="60"/>
      <c r="CV61" s="60"/>
      <c r="CW61" s="60"/>
      <c r="CX61" s="60"/>
      <c r="CY61" s="60"/>
      <c r="CZ61" s="60"/>
      <c r="DA61" s="60"/>
      <c r="DB61" s="60"/>
      <c r="DC61" s="60"/>
      <c r="DD61" s="60"/>
      <c r="DE61" s="60"/>
      <c r="DF61" s="60"/>
      <c r="DG61" s="60"/>
      <c r="DH61" s="60"/>
      <c r="DI61" s="60"/>
      <c r="DJ61" s="60"/>
      <c r="DK61" s="60"/>
    </row>
    <row r="62" spans="1:115" x14ac:dyDescent="0.25">
      <c r="AO62" s="60"/>
      <c r="AP62" s="60"/>
      <c r="AQ62" s="60"/>
      <c r="AR62" s="60"/>
      <c r="AS62" s="60"/>
      <c r="AT62" s="60"/>
      <c r="AU62" s="60"/>
      <c r="AV62" s="60"/>
      <c r="AW62" s="60"/>
      <c r="AX62" s="60"/>
      <c r="AY62" s="60"/>
      <c r="AZ62" s="60"/>
      <c r="BA62" s="60"/>
      <c r="BB62" s="60"/>
      <c r="BC62" s="60"/>
      <c r="BD62" s="60"/>
      <c r="BE62" s="60"/>
      <c r="BF62" s="60"/>
      <c r="BG62" s="60"/>
      <c r="BH62" s="60"/>
      <c r="BI62" s="60"/>
      <c r="BJ62" s="60"/>
      <c r="BK62" s="60"/>
      <c r="BL62" s="60"/>
      <c r="BM62" s="60"/>
      <c r="BN62" s="60"/>
      <c r="BO62" s="60"/>
      <c r="BP62" s="60"/>
      <c r="BQ62" s="60"/>
      <c r="BR62" s="60"/>
      <c r="BS62" s="60"/>
      <c r="BT62" s="60"/>
      <c r="BU62" s="60"/>
      <c r="BV62" s="60"/>
      <c r="BW62" s="60"/>
      <c r="BX62" s="60"/>
      <c r="BY62" s="60"/>
      <c r="BZ62" s="60"/>
      <c r="CA62" s="60"/>
      <c r="CB62" s="60"/>
      <c r="CC62" s="60"/>
      <c r="CD62" s="60"/>
      <c r="CE62" s="60"/>
      <c r="CF62" s="60"/>
      <c r="CG62" s="60"/>
      <c r="CH62" s="60"/>
      <c r="CI62" s="60"/>
      <c r="CJ62" s="60"/>
      <c r="CK62" s="60"/>
      <c r="CL62" s="60"/>
      <c r="CM62" s="60"/>
      <c r="CN62" s="60"/>
      <c r="CO62" s="60"/>
      <c r="CP62" s="60"/>
      <c r="CQ62" s="60"/>
      <c r="CR62" s="60"/>
      <c r="CS62" s="60"/>
      <c r="CT62" s="60"/>
      <c r="CU62" s="60"/>
      <c r="CV62" s="60"/>
      <c r="CW62" s="60"/>
      <c r="CX62" s="60"/>
      <c r="CY62" s="60"/>
      <c r="CZ62" s="60"/>
      <c r="DA62" s="60"/>
      <c r="DB62" s="60"/>
      <c r="DC62" s="60"/>
      <c r="DD62" s="60"/>
      <c r="DE62" s="60"/>
      <c r="DF62" s="60"/>
      <c r="DG62" s="60"/>
      <c r="DH62" s="60"/>
      <c r="DI62" s="60"/>
      <c r="DJ62" s="60"/>
      <c r="DK62" s="60"/>
    </row>
    <row r="63" spans="1:115" x14ac:dyDescent="0.25">
      <c r="AO63" s="60"/>
      <c r="AP63" s="60"/>
      <c r="AQ63" s="60"/>
      <c r="AR63" s="60"/>
      <c r="AS63" s="60"/>
      <c r="AT63" s="60"/>
      <c r="AU63" s="60"/>
      <c r="AV63" s="60"/>
      <c r="AW63" s="60"/>
      <c r="AX63" s="60"/>
      <c r="AY63" s="60"/>
      <c r="AZ63" s="60"/>
      <c r="BA63" s="60"/>
      <c r="BB63" s="60"/>
      <c r="BC63" s="60"/>
      <c r="BD63" s="60"/>
      <c r="BE63" s="60"/>
      <c r="BF63" s="60"/>
      <c r="BG63" s="60"/>
      <c r="BH63" s="60"/>
      <c r="BI63" s="60"/>
      <c r="BJ63" s="60"/>
      <c r="BK63" s="60"/>
      <c r="BL63" s="60"/>
      <c r="BM63" s="60"/>
      <c r="BN63" s="60"/>
      <c r="BO63" s="60"/>
      <c r="BP63" s="60"/>
      <c r="BQ63" s="60"/>
      <c r="BR63" s="60"/>
      <c r="BS63" s="60"/>
      <c r="BT63" s="60"/>
      <c r="BU63" s="60"/>
      <c r="BV63" s="60"/>
      <c r="BW63" s="60"/>
      <c r="BX63" s="60"/>
      <c r="BY63" s="60"/>
      <c r="BZ63" s="60"/>
      <c r="CA63" s="60"/>
      <c r="CB63" s="60"/>
      <c r="CC63" s="60"/>
      <c r="CD63" s="60"/>
      <c r="CE63" s="60"/>
      <c r="CF63" s="60"/>
      <c r="CG63" s="60"/>
      <c r="CH63" s="60"/>
      <c r="CI63" s="60"/>
      <c r="CJ63" s="60"/>
      <c r="CK63" s="60"/>
      <c r="CL63" s="60"/>
      <c r="CM63" s="60"/>
      <c r="CN63" s="60"/>
      <c r="CO63" s="60"/>
      <c r="CP63" s="60"/>
      <c r="CQ63" s="60"/>
      <c r="CR63" s="60"/>
      <c r="CS63" s="60"/>
      <c r="CT63" s="60"/>
      <c r="CU63" s="60"/>
      <c r="CV63" s="60"/>
      <c r="CW63" s="60"/>
      <c r="CX63" s="60"/>
      <c r="CY63" s="60"/>
      <c r="CZ63" s="60"/>
      <c r="DA63" s="60"/>
      <c r="DB63" s="60"/>
      <c r="DC63" s="60"/>
      <c r="DD63" s="60"/>
      <c r="DE63" s="60"/>
      <c r="DF63" s="60"/>
      <c r="DG63" s="60"/>
      <c r="DH63" s="60"/>
      <c r="DI63" s="60"/>
      <c r="DJ63" s="60"/>
      <c r="DK63" s="60"/>
    </row>
    <row r="64" spans="1:115" x14ac:dyDescent="0.25">
      <c r="AO64" s="60"/>
      <c r="AP64" s="60"/>
      <c r="AQ64" s="60"/>
      <c r="AR64" s="60"/>
      <c r="AS64" s="60"/>
      <c r="AT64" s="60"/>
      <c r="AU64" s="60"/>
      <c r="AV64" s="60"/>
      <c r="AW64" s="60"/>
      <c r="AX64" s="60"/>
      <c r="AY64" s="60"/>
      <c r="AZ64" s="60"/>
      <c r="BA64" s="60"/>
      <c r="BB64" s="60"/>
      <c r="BC64" s="60"/>
      <c r="BD64" s="60"/>
      <c r="BE64" s="60"/>
      <c r="BF64" s="60"/>
      <c r="BG64" s="60"/>
      <c r="BH64" s="60"/>
      <c r="BI64" s="60"/>
      <c r="BJ64" s="60"/>
      <c r="BK64" s="60"/>
      <c r="BL64" s="60"/>
      <c r="BM64" s="60"/>
      <c r="BN64" s="60"/>
      <c r="BO64" s="60"/>
      <c r="BP64" s="60"/>
      <c r="BQ64" s="60"/>
      <c r="BR64" s="60"/>
      <c r="BS64" s="60"/>
      <c r="BT64" s="60"/>
      <c r="BU64" s="60"/>
      <c r="BV64" s="60"/>
      <c r="BW64" s="60"/>
      <c r="BX64" s="60"/>
      <c r="BY64" s="60"/>
      <c r="BZ64" s="60"/>
      <c r="CA64" s="60"/>
      <c r="CB64" s="60"/>
      <c r="CC64" s="60"/>
      <c r="CD64" s="60"/>
      <c r="CE64" s="60"/>
      <c r="CF64" s="60"/>
      <c r="CG64" s="60"/>
      <c r="CH64" s="60"/>
      <c r="CI64" s="60"/>
      <c r="CJ64" s="60"/>
      <c r="CK64" s="60"/>
      <c r="CL64" s="60"/>
      <c r="CM64" s="60"/>
      <c r="CN64" s="60"/>
      <c r="CO64" s="60"/>
      <c r="CP64" s="60"/>
      <c r="CQ64" s="60"/>
      <c r="CR64" s="60"/>
      <c r="CS64" s="60"/>
      <c r="CT64" s="60"/>
      <c r="CU64" s="60"/>
      <c r="CV64" s="60"/>
      <c r="CW64" s="60"/>
      <c r="CX64" s="60"/>
      <c r="CY64" s="60"/>
      <c r="CZ64" s="60"/>
      <c r="DA64" s="60"/>
      <c r="DB64" s="60"/>
      <c r="DC64" s="60"/>
      <c r="DD64" s="60"/>
      <c r="DE64" s="60"/>
      <c r="DF64" s="60"/>
      <c r="DG64" s="60"/>
      <c r="DH64" s="60"/>
      <c r="DI64" s="60"/>
      <c r="DJ64" s="60"/>
      <c r="DK64" s="60"/>
    </row>
    <row r="65" spans="41:115" x14ac:dyDescent="0.25">
      <c r="AO65" s="60"/>
      <c r="AP65" s="60"/>
      <c r="AQ65" s="60"/>
      <c r="AR65" s="60"/>
      <c r="AS65" s="60"/>
      <c r="AT65" s="60"/>
      <c r="AU65" s="60"/>
      <c r="AV65" s="60"/>
      <c r="AW65" s="60"/>
      <c r="AX65" s="60"/>
      <c r="AY65" s="60"/>
      <c r="AZ65" s="60"/>
      <c r="BA65" s="60"/>
      <c r="BB65" s="60"/>
      <c r="BC65" s="60"/>
      <c r="BD65" s="60"/>
      <c r="BE65" s="60"/>
      <c r="BF65" s="60"/>
      <c r="BG65" s="60"/>
      <c r="BH65" s="60"/>
      <c r="BI65" s="60"/>
      <c r="BJ65" s="60"/>
      <c r="BK65" s="60"/>
      <c r="BL65" s="60"/>
      <c r="BM65" s="60"/>
      <c r="BN65" s="60"/>
      <c r="BO65" s="60"/>
      <c r="BP65" s="60"/>
      <c r="BQ65" s="60"/>
      <c r="BR65" s="60"/>
      <c r="BS65" s="60"/>
      <c r="BT65" s="60"/>
      <c r="BU65" s="60"/>
      <c r="BV65" s="60"/>
      <c r="BW65" s="60"/>
      <c r="BX65" s="60"/>
      <c r="BY65" s="60"/>
      <c r="BZ65" s="60"/>
      <c r="CA65" s="60"/>
      <c r="CB65" s="60"/>
      <c r="CC65" s="60"/>
      <c r="CD65" s="60"/>
      <c r="CE65" s="60"/>
      <c r="CF65" s="60"/>
      <c r="CG65" s="60"/>
      <c r="CH65" s="60"/>
      <c r="CI65" s="60"/>
      <c r="CJ65" s="60"/>
      <c r="CK65" s="60"/>
      <c r="CL65" s="60"/>
      <c r="CM65" s="60"/>
      <c r="CN65" s="60"/>
      <c r="CO65" s="60"/>
      <c r="CP65" s="60"/>
      <c r="CQ65" s="60"/>
      <c r="CR65" s="60"/>
      <c r="CS65" s="60"/>
      <c r="CT65" s="60"/>
      <c r="CU65" s="60"/>
      <c r="CV65" s="60"/>
      <c r="CW65" s="60"/>
      <c r="CX65" s="60"/>
      <c r="CY65" s="60"/>
      <c r="CZ65" s="60"/>
      <c r="DA65" s="60"/>
      <c r="DB65" s="60"/>
      <c r="DC65" s="60"/>
      <c r="DD65" s="60"/>
      <c r="DE65" s="60"/>
      <c r="DF65" s="60"/>
      <c r="DG65" s="60"/>
      <c r="DH65" s="60"/>
      <c r="DI65" s="60"/>
      <c r="DJ65" s="60"/>
      <c r="DK65" s="60"/>
    </row>
    <row r="66" spans="41:115" x14ac:dyDescent="0.25">
      <c r="AO66" s="60"/>
      <c r="AP66" s="60"/>
      <c r="AQ66" s="60"/>
      <c r="AR66" s="60"/>
      <c r="AS66" s="60"/>
      <c r="AT66" s="60"/>
      <c r="AU66" s="60"/>
      <c r="AV66" s="60"/>
      <c r="AW66" s="60"/>
      <c r="AX66" s="60"/>
      <c r="AY66" s="60"/>
      <c r="AZ66" s="60"/>
      <c r="BA66" s="60"/>
      <c r="BB66" s="60"/>
      <c r="BC66" s="60"/>
      <c r="BD66" s="60"/>
      <c r="BE66" s="60"/>
      <c r="BF66" s="60"/>
      <c r="BG66" s="60"/>
      <c r="BH66" s="60"/>
      <c r="BI66" s="60"/>
      <c r="BJ66" s="60"/>
      <c r="BK66" s="60"/>
      <c r="BL66" s="60"/>
      <c r="BM66" s="60"/>
      <c r="BN66" s="60"/>
      <c r="BO66" s="60"/>
      <c r="BP66" s="60"/>
      <c r="BQ66" s="60"/>
      <c r="BR66" s="60"/>
      <c r="BS66" s="60"/>
      <c r="BT66" s="60"/>
      <c r="BU66" s="60"/>
      <c r="BV66" s="60"/>
      <c r="BW66" s="60"/>
      <c r="BX66" s="60"/>
      <c r="BY66" s="60"/>
      <c r="BZ66" s="60"/>
      <c r="CA66" s="60"/>
      <c r="CB66" s="60"/>
      <c r="CC66" s="60"/>
      <c r="CD66" s="60"/>
      <c r="CE66" s="60"/>
      <c r="CF66" s="60"/>
      <c r="CG66" s="60"/>
      <c r="CH66" s="60"/>
      <c r="CI66" s="60"/>
      <c r="CJ66" s="60"/>
      <c r="CK66" s="60"/>
      <c r="CL66" s="60"/>
      <c r="CM66" s="60"/>
      <c r="CN66" s="60"/>
      <c r="CO66" s="60"/>
      <c r="CP66" s="60"/>
      <c r="CQ66" s="60"/>
      <c r="CR66" s="60"/>
      <c r="CS66" s="60"/>
      <c r="CT66" s="60"/>
      <c r="CU66" s="60"/>
      <c r="CV66" s="60"/>
      <c r="CW66" s="60"/>
      <c r="CX66" s="60"/>
      <c r="CY66" s="60"/>
      <c r="CZ66" s="60"/>
      <c r="DA66" s="60"/>
      <c r="DB66" s="60"/>
      <c r="DC66" s="60"/>
      <c r="DD66" s="60"/>
      <c r="DE66" s="60"/>
      <c r="DF66" s="60"/>
      <c r="DG66" s="60"/>
      <c r="DH66" s="60"/>
      <c r="DI66" s="60"/>
      <c r="DJ66" s="60"/>
      <c r="DK66" s="60"/>
    </row>
    <row r="67" spans="41:115" x14ac:dyDescent="0.25">
      <c r="AO67" s="60"/>
      <c r="AP67" s="60"/>
      <c r="AQ67" s="60"/>
      <c r="AR67" s="60"/>
      <c r="AS67" s="60"/>
      <c r="AT67" s="60"/>
      <c r="AU67" s="60"/>
      <c r="AV67" s="60"/>
      <c r="AW67" s="60"/>
      <c r="AX67" s="60"/>
      <c r="AY67" s="60"/>
      <c r="AZ67" s="60"/>
      <c r="BA67" s="60"/>
      <c r="BB67" s="60"/>
      <c r="BC67" s="60"/>
      <c r="BD67" s="60"/>
      <c r="BE67" s="60"/>
      <c r="BF67" s="60"/>
      <c r="BG67" s="60"/>
      <c r="BH67" s="60"/>
      <c r="BI67" s="60"/>
      <c r="BJ67" s="60"/>
      <c r="BK67" s="60"/>
      <c r="BL67" s="60"/>
      <c r="BM67" s="60"/>
      <c r="BN67" s="60"/>
      <c r="BO67" s="60"/>
      <c r="BP67" s="60"/>
      <c r="BQ67" s="60"/>
      <c r="BR67" s="60"/>
      <c r="BS67" s="60"/>
      <c r="BT67" s="60"/>
      <c r="BU67" s="60"/>
      <c r="BV67" s="60"/>
      <c r="BW67" s="60"/>
      <c r="BX67" s="60"/>
      <c r="BY67" s="60"/>
      <c r="BZ67" s="60"/>
      <c r="CA67" s="60"/>
      <c r="CB67" s="60"/>
      <c r="CC67" s="60"/>
      <c r="CD67" s="60"/>
      <c r="CE67" s="60"/>
      <c r="CF67" s="60"/>
      <c r="CG67" s="60"/>
      <c r="CH67" s="60"/>
      <c r="CI67" s="60"/>
      <c r="CJ67" s="60"/>
      <c r="CK67" s="60"/>
      <c r="CL67" s="60"/>
      <c r="CM67" s="60"/>
      <c r="CN67" s="60"/>
      <c r="CO67" s="60"/>
      <c r="CP67" s="60"/>
      <c r="CQ67" s="60"/>
      <c r="CR67" s="60"/>
      <c r="CS67" s="60"/>
      <c r="CT67" s="60"/>
      <c r="CU67" s="60"/>
      <c r="CV67" s="60"/>
      <c r="CW67" s="60"/>
      <c r="CX67" s="60"/>
      <c r="CY67" s="60"/>
      <c r="CZ67" s="60"/>
      <c r="DA67" s="60"/>
      <c r="DB67" s="60"/>
      <c r="DC67" s="60"/>
      <c r="DD67" s="60"/>
      <c r="DE67" s="60"/>
      <c r="DF67" s="60"/>
      <c r="DG67" s="60"/>
      <c r="DH67" s="60"/>
      <c r="DI67" s="60"/>
      <c r="DJ67" s="60"/>
      <c r="DK67" s="60"/>
    </row>
    <row r="68" spans="41:115" x14ac:dyDescent="0.25">
      <c r="AO68" s="60"/>
      <c r="AP68" s="60"/>
      <c r="AQ68" s="60"/>
      <c r="AR68" s="60"/>
      <c r="AS68" s="60"/>
      <c r="AT68" s="60"/>
      <c r="AU68" s="60"/>
      <c r="AV68" s="60"/>
      <c r="AW68" s="60"/>
      <c r="AX68" s="60"/>
      <c r="AY68" s="60"/>
      <c r="AZ68" s="60"/>
      <c r="BA68" s="60"/>
      <c r="BB68" s="60"/>
      <c r="BC68" s="60"/>
      <c r="BD68" s="60"/>
      <c r="BE68" s="60"/>
      <c r="BF68" s="60"/>
      <c r="BG68" s="60"/>
      <c r="BH68" s="60"/>
      <c r="BI68" s="60"/>
      <c r="BJ68" s="60"/>
      <c r="BK68" s="60"/>
      <c r="BL68" s="60"/>
      <c r="BM68" s="60"/>
      <c r="BN68" s="60"/>
      <c r="BO68" s="60"/>
      <c r="BP68" s="60"/>
      <c r="BQ68" s="60"/>
      <c r="BR68" s="60"/>
      <c r="BS68" s="60"/>
      <c r="BT68" s="60"/>
      <c r="BU68" s="60"/>
      <c r="BV68" s="60"/>
      <c r="BW68" s="60"/>
      <c r="BX68" s="60"/>
      <c r="BY68" s="60"/>
      <c r="BZ68" s="60"/>
      <c r="CA68" s="60"/>
      <c r="CB68" s="60"/>
      <c r="CC68" s="60"/>
      <c r="CD68" s="60"/>
      <c r="CE68" s="60"/>
      <c r="CF68" s="60"/>
      <c r="CG68" s="60"/>
      <c r="CH68" s="60"/>
      <c r="CI68" s="60"/>
      <c r="CJ68" s="60"/>
      <c r="CK68" s="60"/>
      <c r="CL68" s="60"/>
      <c r="CM68" s="60"/>
      <c r="CN68" s="60"/>
      <c r="CO68" s="60"/>
      <c r="CP68" s="60"/>
      <c r="CQ68" s="60"/>
      <c r="CR68" s="60"/>
      <c r="CS68" s="60"/>
      <c r="CT68" s="60"/>
      <c r="CU68" s="60"/>
      <c r="CV68" s="60"/>
      <c r="CW68" s="60"/>
      <c r="CX68" s="60"/>
      <c r="CY68" s="60"/>
      <c r="CZ68" s="60"/>
      <c r="DA68" s="60"/>
      <c r="DB68" s="60"/>
      <c r="DC68" s="60"/>
      <c r="DD68" s="60"/>
      <c r="DE68" s="60"/>
      <c r="DF68" s="60"/>
      <c r="DG68" s="60"/>
      <c r="DH68" s="60"/>
      <c r="DI68" s="60"/>
      <c r="DJ68" s="60"/>
      <c r="DK68" s="60"/>
    </row>
    <row r="69" spans="41:115" x14ac:dyDescent="0.25">
      <c r="AO69" s="60"/>
      <c r="AP69" s="60"/>
      <c r="AQ69" s="60"/>
      <c r="AR69" s="60"/>
      <c r="AS69" s="60"/>
      <c r="AT69" s="60"/>
      <c r="AU69" s="60"/>
      <c r="AV69" s="60"/>
      <c r="AW69" s="60"/>
      <c r="AX69" s="60"/>
      <c r="AY69" s="60"/>
      <c r="AZ69" s="60"/>
      <c r="BA69" s="60"/>
      <c r="BB69" s="60"/>
      <c r="BC69" s="60"/>
      <c r="BD69" s="60"/>
      <c r="BE69" s="60"/>
      <c r="BF69" s="60"/>
      <c r="BG69" s="60"/>
      <c r="BH69" s="60"/>
      <c r="BI69" s="60"/>
      <c r="BJ69" s="60"/>
      <c r="BK69" s="60"/>
      <c r="BL69" s="60"/>
      <c r="BM69" s="60"/>
      <c r="BN69" s="60"/>
      <c r="BO69" s="60"/>
      <c r="BP69" s="60"/>
      <c r="BQ69" s="60"/>
      <c r="BR69" s="60"/>
      <c r="BS69" s="60"/>
      <c r="BT69" s="60"/>
      <c r="BU69" s="60"/>
      <c r="BV69" s="60"/>
      <c r="BW69" s="60"/>
      <c r="BX69" s="60"/>
      <c r="BY69" s="60"/>
      <c r="BZ69" s="60"/>
      <c r="CA69" s="60"/>
      <c r="CB69" s="60"/>
      <c r="CC69" s="60"/>
      <c r="CD69" s="60"/>
      <c r="CE69" s="60"/>
      <c r="CF69" s="60"/>
      <c r="CG69" s="60"/>
      <c r="CH69" s="60"/>
      <c r="CI69" s="60"/>
      <c r="CJ69" s="60"/>
      <c r="CK69" s="60"/>
      <c r="CL69" s="60"/>
      <c r="CM69" s="60"/>
      <c r="CN69" s="60"/>
      <c r="CO69" s="60"/>
      <c r="CP69" s="60"/>
      <c r="CQ69" s="60"/>
      <c r="CR69" s="60"/>
      <c r="CS69" s="60"/>
      <c r="CT69" s="60"/>
      <c r="CU69" s="60"/>
      <c r="CV69" s="60"/>
      <c r="CW69" s="60"/>
      <c r="CX69" s="60"/>
      <c r="CY69" s="60"/>
      <c r="CZ69" s="60"/>
      <c r="DA69" s="60"/>
      <c r="DB69" s="60"/>
      <c r="DC69" s="60"/>
      <c r="DD69" s="60"/>
      <c r="DE69" s="60"/>
      <c r="DF69" s="60"/>
      <c r="DG69" s="60"/>
      <c r="DH69" s="60"/>
      <c r="DI69" s="60"/>
      <c r="DJ69" s="60"/>
      <c r="DK69" s="60"/>
    </row>
    <row r="70" spans="41:115" x14ac:dyDescent="0.25">
      <c r="AO70" s="60"/>
      <c r="AP70" s="60"/>
      <c r="AQ70" s="60"/>
      <c r="AR70" s="60"/>
      <c r="AS70" s="60"/>
      <c r="AT70" s="60"/>
      <c r="AU70" s="60"/>
      <c r="AV70" s="60"/>
      <c r="AW70" s="60"/>
      <c r="AX70" s="60"/>
      <c r="AY70" s="60"/>
      <c r="AZ70" s="60"/>
      <c r="BA70" s="60"/>
      <c r="BB70" s="60"/>
      <c r="BC70" s="60"/>
      <c r="BD70" s="60"/>
      <c r="BE70" s="60"/>
      <c r="BF70" s="60"/>
      <c r="BG70" s="60"/>
      <c r="BH70" s="60"/>
      <c r="BI70" s="60"/>
      <c r="BJ70" s="60"/>
      <c r="BK70" s="60"/>
      <c r="BL70" s="60"/>
      <c r="BM70" s="60"/>
      <c r="BN70" s="60"/>
      <c r="BO70" s="60"/>
      <c r="BP70" s="60"/>
      <c r="BQ70" s="60"/>
      <c r="BR70" s="60"/>
      <c r="BS70" s="60"/>
      <c r="BT70" s="60"/>
      <c r="BU70" s="60"/>
      <c r="BV70" s="60"/>
      <c r="BW70" s="60"/>
      <c r="BX70" s="60"/>
      <c r="BY70" s="60"/>
      <c r="BZ70" s="60"/>
      <c r="CA70" s="60"/>
      <c r="CB70" s="60"/>
      <c r="CC70" s="60"/>
      <c r="CD70" s="60"/>
      <c r="CE70" s="60"/>
      <c r="CF70" s="60"/>
      <c r="CG70" s="60"/>
      <c r="CH70" s="60"/>
      <c r="CI70" s="60"/>
      <c r="CJ70" s="60"/>
      <c r="CK70" s="60"/>
      <c r="CL70" s="60"/>
      <c r="CM70" s="60"/>
      <c r="CN70" s="60"/>
      <c r="CO70" s="60"/>
      <c r="CP70" s="60"/>
      <c r="CQ70" s="60"/>
      <c r="CR70" s="60"/>
      <c r="CS70" s="60"/>
      <c r="CT70" s="60"/>
      <c r="CU70" s="60"/>
      <c r="CV70" s="60"/>
      <c r="CW70" s="60"/>
      <c r="CX70" s="60"/>
      <c r="CY70" s="60"/>
      <c r="CZ70" s="60"/>
      <c r="DA70" s="60"/>
      <c r="DB70" s="60"/>
      <c r="DC70" s="60"/>
      <c r="DD70" s="60"/>
      <c r="DE70" s="60"/>
      <c r="DF70" s="60"/>
      <c r="DG70" s="60"/>
      <c r="DH70" s="60"/>
      <c r="DI70" s="60"/>
      <c r="DJ70" s="60"/>
      <c r="DK70" s="60"/>
    </row>
    <row r="71" spans="41:115" x14ac:dyDescent="0.25">
      <c r="AO71" s="60"/>
      <c r="AP71" s="60"/>
      <c r="AQ71" s="60"/>
      <c r="AR71" s="60"/>
      <c r="AS71" s="60"/>
      <c r="AT71" s="60"/>
      <c r="AU71" s="60"/>
      <c r="AV71" s="60"/>
      <c r="AW71" s="60"/>
      <c r="AX71" s="60"/>
      <c r="AY71" s="60"/>
      <c r="AZ71" s="60"/>
      <c r="BA71" s="60"/>
      <c r="BB71" s="60"/>
      <c r="BC71" s="60"/>
      <c r="BD71" s="60"/>
      <c r="BE71" s="60"/>
      <c r="BF71" s="60"/>
      <c r="BG71" s="60"/>
      <c r="BH71" s="60"/>
      <c r="BI71" s="60"/>
      <c r="BJ71" s="60"/>
      <c r="BK71" s="60"/>
      <c r="BL71" s="60"/>
      <c r="BM71" s="60"/>
      <c r="BN71" s="60"/>
      <c r="BO71" s="60"/>
      <c r="BP71" s="60"/>
      <c r="BQ71" s="60"/>
      <c r="BR71" s="60"/>
      <c r="BS71" s="60"/>
      <c r="BT71" s="60"/>
      <c r="BU71" s="60"/>
      <c r="BV71" s="60"/>
      <c r="BW71" s="60"/>
      <c r="BX71" s="60"/>
      <c r="BY71" s="60"/>
      <c r="BZ71" s="60"/>
      <c r="CA71" s="60"/>
      <c r="CB71" s="60"/>
      <c r="CC71" s="60"/>
      <c r="CD71" s="60"/>
      <c r="CE71" s="60"/>
      <c r="CF71" s="60"/>
      <c r="CG71" s="60"/>
      <c r="CH71" s="60"/>
      <c r="CI71" s="60"/>
      <c r="CJ71" s="60"/>
      <c r="CK71" s="60"/>
      <c r="CL71" s="60"/>
      <c r="CM71" s="60"/>
      <c r="CN71" s="60"/>
      <c r="CO71" s="60"/>
      <c r="CP71" s="60"/>
      <c r="CQ71" s="60"/>
      <c r="CR71" s="60"/>
      <c r="CS71" s="60"/>
      <c r="CT71" s="60"/>
      <c r="CU71" s="60"/>
      <c r="CV71" s="60"/>
      <c r="CW71" s="60"/>
      <c r="CX71" s="60"/>
      <c r="CY71" s="60"/>
      <c r="CZ71" s="60"/>
      <c r="DA71" s="60"/>
      <c r="DB71" s="60"/>
      <c r="DC71" s="60"/>
      <c r="DD71" s="60"/>
      <c r="DE71" s="60"/>
      <c r="DF71" s="60"/>
      <c r="DG71" s="60"/>
      <c r="DH71" s="60"/>
      <c r="DI71" s="60"/>
      <c r="DJ71" s="60"/>
      <c r="DK71" s="60"/>
    </row>
    <row r="72" spans="41:115" x14ac:dyDescent="0.25">
      <c r="AO72" s="60"/>
      <c r="AP72" s="60"/>
      <c r="AQ72" s="60"/>
      <c r="AR72" s="60"/>
      <c r="AS72" s="60"/>
      <c r="AT72" s="60"/>
      <c r="AU72" s="60"/>
      <c r="AV72" s="60"/>
      <c r="AW72" s="60"/>
      <c r="AX72" s="60"/>
      <c r="AY72" s="60"/>
      <c r="AZ72" s="60"/>
      <c r="BA72" s="60"/>
      <c r="BB72" s="60"/>
      <c r="BC72" s="60"/>
      <c r="BD72" s="60"/>
      <c r="BE72" s="60"/>
      <c r="BF72" s="60"/>
      <c r="BG72" s="60"/>
      <c r="BH72" s="60"/>
      <c r="BI72" s="60"/>
      <c r="BJ72" s="60"/>
      <c r="BK72" s="60"/>
      <c r="BL72" s="60"/>
      <c r="BM72" s="60"/>
      <c r="BN72" s="60"/>
      <c r="BO72" s="60"/>
      <c r="BP72" s="60"/>
      <c r="BQ72" s="60"/>
      <c r="BR72" s="60"/>
      <c r="BS72" s="60"/>
      <c r="BT72" s="60"/>
      <c r="BU72" s="60"/>
      <c r="BV72" s="60"/>
      <c r="BW72" s="60"/>
      <c r="BX72" s="60"/>
      <c r="BY72" s="60"/>
      <c r="BZ72" s="60"/>
      <c r="CA72" s="60"/>
      <c r="CB72" s="60"/>
      <c r="CC72" s="60"/>
      <c r="CD72" s="60"/>
      <c r="CE72" s="60"/>
      <c r="CF72" s="60"/>
      <c r="CG72" s="60"/>
      <c r="CH72" s="60"/>
      <c r="CI72" s="60"/>
      <c r="CJ72" s="60"/>
      <c r="CK72" s="60"/>
      <c r="CL72" s="60"/>
      <c r="CM72" s="60"/>
      <c r="CN72" s="60"/>
      <c r="CO72" s="60"/>
      <c r="CP72" s="60"/>
      <c r="CQ72" s="60"/>
      <c r="CR72" s="60"/>
      <c r="CS72" s="60"/>
      <c r="CT72" s="60"/>
      <c r="CU72" s="60"/>
      <c r="CV72" s="60"/>
      <c r="CW72" s="60"/>
      <c r="CX72" s="60"/>
      <c r="CY72" s="60"/>
      <c r="CZ72" s="60"/>
      <c r="DA72" s="60"/>
      <c r="DB72" s="60"/>
      <c r="DC72" s="60"/>
      <c r="DD72" s="60"/>
      <c r="DE72" s="60"/>
      <c r="DF72" s="60"/>
      <c r="DG72" s="60"/>
      <c r="DH72" s="60"/>
      <c r="DI72" s="60"/>
      <c r="DJ72" s="60"/>
      <c r="DK72" s="60"/>
    </row>
    <row r="73" spans="41:115" x14ac:dyDescent="0.25">
      <c r="AO73" s="60"/>
      <c r="AP73" s="60"/>
      <c r="AQ73" s="60"/>
      <c r="AR73" s="60"/>
      <c r="AS73" s="60"/>
      <c r="AT73" s="60"/>
      <c r="AU73" s="60"/>
      <c r="AV73" s="60"/>
      <c r="AW73" s="60"/>
      <c r="AX73" s="60"/>
      <c r="AY73" s="60"/>
      <c r="AZ73" s="60"/>
      <c r="BA73" s="60"/>
      <c r="BB73" s="60"/>
      <c r="BC73" s="60"/>
      <c r="BD73" s="60"/>
      <c r="BE73" s="60"/>
      <c r="BF73" s="60"/>
      <c r="BG73" s="60"/>
      <c r="BH73" s="60"/>
      <c r="BI73" s="60"/>
      <c r="BJ73" s="60"/>
      <c r="BK73" s="60"/>
      <c r="BL73" s="60"/>
      <c r="BM73" s="60"/>
      <c r="BN73" s="60"/>
      <c r="BO73" s="60"/>
      <c r="BP73" s="60"/>
      <c r="BQ73" s="60"/>
      <c r="BR73" s="60"/>
      <c r="BS73" s="60"/>
      <c r="BT73" s="60"/>
      <c r="BU73" s="60"/>
      <c r="BV73" s="60"/>
      <c r="BW73" s="60"/>
      <c r="BX73" s="60"/>
      <c r="BY73" s="60"/>
      <c r="BZ73" s="60"/>
      <c r="CA73" s="60"/>
      <c r="CB73" s="60"/>
      <c r="CC73" s="60"/>
      <c r="CD73" s="60"/>
      <c r="CE73" s="60"/>
      <c r="CF73" s="60"/>
      <c r="CG73" s="60"/>
      <c r="CH73" s="60"/>
      <c r="CI73" s="60"/>
      <c r="CJ73" s="60"/>
      <c r="CK73" s="60"/>
      <c r="CL73" s="60"/>
      <c r="CM73" s="60"/>
      <c r="CN73" s="60"/>
      <c r="CO73" s="60"/>
      <c r="CP73" s="60"/>
      <c r="CQ73" s="60"/>
      <c r="CR73" s="60"/>
      <c r="CS73" s="60"/>
      <c r="CT73" s="60"/>
      <c r="CU73" s="60"/>
      <c r="CV73" s="60"/>
      <c r="CW73" s="60"/>
      <c r="CX73" s="60"/>
      <c r="CY73" s="60"/>
      <c r="CZ73" s="60"/>
      <c r="DA73" s="60"/>
      <c r="DB73" s="60"/>
      <c r="DC73" s="60"/>
      <c r="DD73" s="60"/>
      <c r="DE73" s="60"/>
      <c r="DF73" s="60"/>
      <c r="DG73" s="60"/>
      <c r="DH73" s="60"/>
      <c r="DI73" s="60"/>
      <c r="DJ73" s="60"/>
      <c r="DK73" s="60"/>
    </row>
    <row r="74" spans="41:115" x14ac:dyDescent="0.25">
      <c r="AO74" s="60"/>
      <c r="AP74" s="60"/>
      <c r="AQ74" s="60"/>
      <c r="AR74" s="60"/>
      <c r="AS74" s="60"/>
      <c r="AT74" s="60"/>
      <c r="AU74" s="60"/>
      <c r="AV74" s="60"/>
      <c r="AW74" s="60"/>
      <c r="AX74" s="60"/>
      <c r="AY74" s="60"/>
      <c r="AZ74" s="60"/>
      <c r="BA74" s="60"/>
      <c r="BB74" s="60"/>
      <c r="BC74" s="60"/>
      <c r="BD74" s="60"/>
      <c r="BE74" s="60"/>
      <c r="BF74" s="60"/>
      <c r="BG74" s="60"/>
      <c r="BH74" s="60"/>
      <c r="BI74" s="60"/>
      <c r="BJ74" s="60"/>
      <c r="BK74" s="60"/>
      <c r="BL74" s="60"/>
      <c r="BM74" s="60"/>
      <c r="BN74" s="60"/>
      <c r="BO74" s="60"/>
      <c r="BP74" s="60"/>
      <c r="BQ74" s="60"/>
      <c r="BR74" s="60"/>
      <c r="BS74" s="60"/>
      <c r="BT74" s="60"/>
      <c r="BU74" s="60"/>
      <c r="BV74" s="60"/>
      <c r="BW74" s="60"/>
      <c r="BX74" s="60"/>
      <c r="BY74" s="60"/>
      <c r="BZ74" s="60"/>
      <c r="CA74" s="60"/>
      <c r="CB74" s="60"/>
      <c r="CC74" s="60"/>
      <c r="CD74" s="60"/>
      <c r="CE74" s="60"/>
      <c r="CF74" s="60"/>
      <c r="CG74" s="60"/>
      <c r="CH74" s="60"/>
      <c r="CI74" s="60"/>
      <c r="CJ74" s="60"/>
      <c r="CK74" s="60"/>
      <c r="CL74" s="60"/>
      <c r="CM74" s="60"/>
      <c r="CN74" s="60"/>
      <c r="CO74" s="60"/>
      <c r="CP74" s="60"/>
      <c r="CQ74" s="60"/>
      <c r="CR74" s="60"/>
      <c r="CS74" s="60"/>
      <c r="CT74" s="60"/>
      <c r="CU74" s="60"/>
      <c r="CV74" s="60"/>
      <c r="CW74" s="60"/>
      <c r="CX74" s="60"/>
      <c r="CY74" s="60"/>
      <c r="CZ74" s="60"/>
      <c r="DA74" s="60"/>
      <c r="DB74" s="60"/>
      <c r="DC74" s="60"/>
      <c r="DD74" s="60"/>
      <c r="DE74" s="60"/>
      <c r="DF74" s="60"/>
      <c r="DG74" s="60"/>
      <c r="DH74" s="60"/>
      <c r="DI74" s="60"/>
      <c r="DJ74" s="60"/>
      <c r="DK74" s="60"/>
    </row>
    <row r="75" spans="41:115" x14ac:dyDescent="0.25">
      <c r="AO75" s="60"/>
      <c r="AP75" s="60"/>
      <c r="AQ75" s="60"/>
      <c r="AR75" s="60"/>
      <c r="AS75" s="60"/>
      <c r="AT75" s="60"/>
      <c r="AU75" s="60"/>
      <c r="AV75" s="60"/>
      <c r="AW75" s="60"/>
      <c r="AX75" s="60"/>
      <c r="AY75" s="60"/>
      <c r="AZ75" s="60"/>
      <c r="BA75" s="60"/>
      <c r="BB75" s="60"/>
      <c r="BC75" s="60"/>
      <c r="BD75" s="60"/>
      <c r="BE75" s="60"/>
      <c r="BF75" s="60"/>
      <c r="BG75" s="60"/>
      <c r="BH75" s="60"/>
      <c r="BI75" s="60"/>
      <c r="BJ75" s="60"/>
      <c r="BK75" s="60"/>
      <c r="BL75" s="60"/>
      <c r="BM75" s="60"/>
      <c r="BN75" s="60"/>
      <c r="BO75" s="60"/>
      <c r="BP75" s="60"/>
      <c r="BQ75" s="60"/>
      <c r="BR75" s="60"/>
      <c r="BS75" s="60"/>
      <c r="BT75" s="60"/>
      <c r="BU75" s="60"/>
      <c r="BV75" s="60"/>
      <c r="BW75" s="60"/>
      <c r="BX75" s="60"/>
      <c r="BY75" s="60"/>
      <c r="BZ75" s="60"/>
      <c r="CA75" s="60"/>
      <c r="CB75" s="60"/>
      <c r="CC75" s="60"/>
      <c r="CD75" s="60"/>
      <c r="CE75" s="60"/>
      <c r="CF75" s="60"/>
      <c r="CG75" s="60"/>
      <c r="CH75" s="60"/>
      <c r="CI75" s="60"/>
      <c r="CJ75" s="60"/>
      <c r="CK75" s="60"/>
      <c r="CL75" s="60"/>
      <c r="CM75" s="60"/>
      <c r="CN75" s="60"/>
      <c r="CO75" s="60"/>
      <c r="CP75" s="60"/>
      <c r="CQ75" s="60"/>
      <c r="CR75" s="60"/>
      <c r="CS75" s="60"/>
      <c r="CT75" s="60"/>
      <c r="CU75" s="60"/>
      <c r="CV75" s="60"/>
      <c r="CW75" s="60"/>
      <c r="CX75" s="60"/>
      <c r="CY75" s="60"/>
      <c r="CZ75" s="60"/>
      <c r="DA75" s="60"/>
      <c r="DB75" s="60"/>
      <c r="DC75" s="60"/>
      <c r="DD75" s="60"/>
      <c r="DE75" s="60"/>
      <c r="DF75" s="60"/>
      <c r="DG75" s="60"/>
      <c r="DH75" s="60"/>
      <c r="DI75" s="60"/>
      <c r="DJ75" s="60"/>
      <c r="DK75" s="60"/>
    </row>
    <row r="76" spans="41:115" x14ac:dyDescent="0.25">
      <c r="AO76" s="60"/>
      <c r="AP76" s="60"/>
      <c r="AQ76" s="60"/>
      <c r="AR76" s="60"/>
      <c r="AS76" s="60"/>
      <c r="AT76" s="60"/>
      <c r="AU76" s="60"/>
      <c r="AV76" s="60"/>
      <c r="AW76" s="60"/>
      <c r="AX76" s="60"/>
      <c r="AY76" s="60"/>
      <c r="AZ76" s="60"/>
      <c r="BA76" s="60"/>
      <c r="BB76" s="60"/>
      <c r="BC76" s="60"/>
      <c r="BD76" s="60"/>
      <c r="BE76" s="60"/>
      <c r="BF76" s="60"/>
      <c r="BG76" s="60"/>
      <c r="BH76" s="60"/>
      <c r="BI76" s="60"/>
      <c r="BJ76" s="60"/>
      <c r="BK76" s="60"/>
      <c r="BL76" s="60"/>
      <c r="BM76" s="60"/>
      <c r="BN76" s="60"/>
      <c r="BO76" s="60"/>
      <c r="BP76" s="60"/>
      <c r="BQ76" s="60"/>
      <c r="BR76" s="60"/>
      <c r="BS76" s="60"/>
      <c r="BT76" s="60"/>
      <c r="BU76" s="60"/>
      <c r="BV76" s="60"/>
      <c r="BW76" s="60"/>
      <c r="BX76" s="60"/>
      <c r="BY76" s="60"/>
      <c r="BZ76" s="60"/>
      <c r="CA76" s="60"/>
      <c r="CB76" s="60"/>
      <c r="CC76" s="60"/>
      <c r="CD76" s="60"/>
      <c r="CE76" s="60"/>
      <c r="CF76" s="60"/>
      <c r="CG76" s="60"/>
      <c r="CH76" s="60"/>
      <c r="CI76" s="60"/>
      <c r="CJ76" s="60"/>
      <c r="CK76" s="60"/>
      <c r="CL76" s="60"/>
      <c r="CM76" s="60"/>
      <c r="CN76" s="60"/>
      <c r="CO76" s="60"/>
      <c r="CP76" s="60"/>
      <c r="CQ76" s="60"/>
      <c r="CR76" s="60"/>
      <c r="CS76" s="60"/>
      <c r="CT76" s="60"/>
      <c r="CU76" s="60"/>
      <c r="CV76" s="60"/>
      <c r="CW76" s="60"/>
      <c r="CX76" s="60"/>
      <c r="CY76" s="60"/>
      <c r="CZ76" s="60"/>
      <c r="DA76" s="60"/>
      <c r="DB76" s="60"/>
      <c r="DC76" s="60"/>
      <c r="DD76" s="60"/>
      <c r="DE76" s="60"/>
      <c r="DF76" s="60"/>
      <c r="DG76" s="60"/>
      <c r="DH76" s="60"/>
      <c r="DI76" s="60"/>
      <c r="DJ76" s="60"/>
      <c r="DK76" s="60"/>
    </row>
    <row r="77" spans="41:115" x14ac:dyDescent="0.25">
      <c r="AO77" s="60"/>
      <c r="AP77" s="60"/>
      <c r="AQ77" s="60"/>
      <c r="AR77" s="60"/>
      <c r="AS77" s="60"/>
      <c r="AT77" s="60"/>
      <c r="AU77" s="60"/>
      <c r="AV77" s="60"/>
      <c r="AW77" s="60"/>
      <c r="AX77" s="60"/>
      <c r="AY77" s="60"/>
      <c r="AZ77" s="60"/>
      <c r="BA77" s="60"/>
      <c r="BB77" s="60"/>
      <c r="BC77" s="60"/>
      <c r="BD77" s="60"/>
      <c r="BE77" s="60"/>
      <c r="BF77" s="60"/>
      <c r="BG77" s="60"/>
      <c r="BH77" s="60"/>
      <c r="BI77" s="60"/>
      <c r="BJ77" s="60"/>
      <c r="BK77" s="60"/>
      <c r="BL77" s="60"/>
      <c r="BM77" s="60"/>
      <c r="BN77" s="60"/>
      <c r="BO77" s="60"/>
      <c r="BP77" s="60"/>
      <c r="BQ77" s="60"/>
      <c r="BR77" s="60"/>
      <c r="BS77" s="60"/>
      <c r="BT77" s="60"/>
      <c r="BU77" s="60"/>
      <c r="BV77" s="60"/>
      <c r="BW77" s="60"/>
      <c r="BX77" s="60"/>
      <c r="BY77" s="60"/>
      <c r="BZ77" s="60"/>
      <c r="CA77" s="60"/>
      <c r="CB77" s="60"/>
      <c r="CC77" s="60"/>
      <c r="CD77" s="60"/>
      <c r="CE77" s="60"/>
      <c r="CF77" s="60"/>
      <c r="CG77" s="60"/>
      <c r="CH77" s="60"/>
      <c r="CI77" s="60"/>
      <c r="CJ77" s="60"/>
      <c r="CK77" s="60"/>
      <c r="CL77" s="60"/>
      <c r="CM77" s="60"/>
      <c r="CN77" s="60"/>
      <c r="CO77" s="60"/>
      <c r="CP77" s="60"/>
      <c r="CQ77" s="60"/>
      <c r="CR77" s="60"/>
      <c r="CS77" s="60"/>
      <c r="CT77" s="60"/>
      <c r="CU77" s="60"/>
      <c r="CV77" s="60"/>
      <c r="CW77" s="60"/>
      <c r="CX77" s="60"/>
      <c r="CY77" s="60"/>
      <c r="CZ77" s="60"/>
      <c r="DA77" s="60"/>
      <c r="DB77" s="60"/>
      <c r="DC77" s="60"/>
      <c r="DD77" s="60"/>
      <c r="DE77" s="60"/>
      <c r="DF77" s="60"/>
      <c r="DG77" s="60"/>
      <c r="DH77" s="60"/>
      <c r="DI77" s="60"/>
      <c r="DJ77" s="60"/>
      <c r="DK77" s="60"/>
    </row>
    <row r="78" spans="41:115" x14ac:dyDescent="0.25">
      <c r="AO78" s="60"/>
      <c r="AP78" s="60"/>
      <c r="AQ78" s="60"/>
      <c r="AR78" s="60"/>
      <c r="AS78" s="60"/>
      <c r="AT78" s="60"/>
      <c r="AU78" s="60"/>
      <c r="AV78" s="60"/>
      <c r="AW78" s="60"/>
      <c r="AX78" s="60"/>
      <c r="AY78" s="60"/>
      <c r="AZ78" s="60"/>
      <c r="BA78" s="60"/>
      <c r="BB78" s="60"/>
      <c r="BC78" s="60"/>
      <c r="BD78" s="60"/>
      <c r="BE78" s="60"/>
      <c r="BF78" s="60"/>
      <c r="BG78" s="60"/>
      <c r="BH78" s="60"/>
      <c r="BI78" s="60"/>
      <c r="BJ78" s="60"/>
      <c r="BK78" s="60"/>
      <c r="BL78" s="60"/>
      <c r="BM78" s="60"/>
      <c r="BN78" s="60"/>
      <c r="BO78" s="60"/>
      <c r="BP78" s="60"/>
      <c r="BQ78" s="60"/>
      <c r="BR78" s="60"/>
      <c r="BS78" s="60"/>
      <c r="BT78" s="60"/>
      <c r="BU78" s="60"/>
      <c r="BV78" s="60"/>
      <c r="BW78" s="60"/>
      <c r="BX78" s="60"/>
      <c r="BY78" s="60"/>
      <c r="BZ78" s="60"/>
      <c r="CA78" s="60"/>
      <c r="CB78" s="60"/>
      <c r="CC78" s="60"/>
      <c r="CD78" s="60"/>
      <c r="CE78" s="60"/>
      <c r="CF78" s="60"/>
      <c r="CG78" s="60"/>
      <c r="CH78" s="60"/>
      <c r="CI78" s="60"/>
      <c r="CJ78" s="60"/>
      <c r="CK78" s="60"/>
      <c r="CL78" s="60"/>
      <c r="CM78" s="60"/>
      <c r="CN78" s="60"/>
      <c r="CO78" s="60"/>
      <c r="CP78" s="60"/>
      <c r="CQ78" s="60"/>
      <c r="CR78" s="60"/>
      <c r="CS78" s="60"/>
      <c r="CT78" s="60"/>
      <c r="CU78" s="60"/>
      <c r="CV78" s="60"/>
      <c r="CW78" s="60"/>
      <c r="CX78" s="60"/>
      <c r="CY78" s="60"/>
      <c r="CZ78" s="60"/>
      <c r="DA78" s="60"/>
      <c r="DB78" s="60"/>
      <c r="DC78" s="60"/>
      <c r="DD78" s="60"/>
      <c r="DE78" s="60"/>
      <c r="DF78" s="60"/>
      <c r="DG78" s="60"/>
      <c r="DH78" s="60"/>
      <c r="DI78" s="60"/>
      <c r="DJ78" s="60"/>
      <c r="DK78" s="60"/>
    </row>
    <row r="79" spans="41:115" x14ac:dyDescent="0.25">
      <c r="AO79" s="60"/>
      <c r="AP79" s="60"/>
      <c r="AQ79" s="60"/>
      <c r="AR79" s="60"/>
      <c r="AS79" s="60"/>
      <c r="AT79" s="60"/>
      <c r="AU79" s="60"/>
      <c r="AV79" s="60"/>
      <c r="AW79" s="60"/>
      <c r="AX79" s="60"/>
      <c r="AY79" s="60"/>
      <c r="AZ79" s="60"/>
      <c r="BA79" s="60"/>
      <c r="BB79" s="60"/>
      <c r="BC79" s="60"/>
      <c r="BD79" s="60"/>
      <c r="BE79" s="60"/>
      <c r="BF79" s="60"/>
      <c r="BG79" s="60"/>
      <c r="BH79" s="60"/>
      <c r="BI79" s="60"/>
      <c r="BJ79" s="60"/>
      <c r="BK79" s="60"/>
      <c r="BL79" s="60"/>
      <c r="BM79" s="60"/>
      <c r="BN79" s="60"/>
      <c r="BO79" s="60"/>
      <c r="BP79" s="60"/>
      <c r="BQ79" s="60"/>
      <c r="BR79" s="60"/>
      <c r="BS79" s="60"/>
      <c r="BT79" s="60"/>
      <c r="BU79" s="60"/>
      <c r="BV79" s="60"/>
      <c r="BW79" s="60"/>
      <c r="BX79" s="60"/>
      <c r="BY79" s="60"/>
      <c r="BZ79" s="60"/>
      <c r="CA79" s="60"/>
      <c r="CB79" s="60"/>
      <c r="CC79" s="60"/>
      <c r="CD79" s="60"/>
      <c r="CE79" s="60"/>
      <c r="CF79" s="60"/>
      <c r="CG79" s="60"/>
      <c r="CH79" s="60"/>
      <c r="CI79" s="60"/>
      <c r="CJ79" s="60"/>
      <c r="CK79" s="60"/>
      <c r="CL79" s="60"/>
      <c r="CM79" s="60"/>
      <c r="CN79" s="60"/>
      <c r="CO79" s="60"/>
      <c r="CP79" s="60"/>
      <c r="CQ79" s="60"/>
      <c r="CR79" s="60"/>
      <c r="CS79" s="60"/>
      <c r="CT79" s="60"/>
      <c r="CU79" s="60"/>
      <c r="CV79" s="60"/>
      <c r="CW79" s="60"/>
      <c r="CX79" s="60"/>
      <c r="CY79" s="60"/>
      <c r="CZ79" s="60"/>
      <c r="DA79" s="60"/>
      <c r="DB79" s="60"/>
      <c r="DC79" s="60"/>
      <c r="DD79" s="60"/>
      <c r="DE79" s="60"/>
      <c r="DF79" s="60"/>
      <c r="DG79" s="60"/>
      <c r="DH79" s="60"/>
      <c r="DI79" s="60"/>
      <c r="DJ79" s="60"/>
      <c r="DK79" s="60"/>
    </row>
    <row r="80" spans="41:115" x14ac:dyDescent="0.25">
      <c r="AO80" s="60"/>
      <c r="AP80" s="60"/>
      <c r="AQ80" s="60"/>
      <c r="AR80" s="60"/>
      <c r="AS80" s="60"/>
      <c r="AT80" s="60"/>
      <c r="AU80" s="60"/>
      <c r="AV80" s="60"/>
      <c r="AW80" s="60"/>
      <c r="AX80" s="60"/>
      <c r="AY80" s="60"/>
      <c r="AZ80" s="60"/>
      <c r="BA80" s="60"/>
      <c r="BB80" s="60"/>
      <c r="BC80" s="60"/>
      <c r="BD80" s="60"/>
      <c r="BE80" s="60"/>
      <c r="BF80" s="60"/>
      <c r="BG80" s="60"/>
      <c r="BH80" s="60"/>
      <c r="BI80" s="60"/>
      <c r="BJ80" s="60"/>
      <c r="BK80" s="60"/>
      <c r="BL80" s="60"/>
      <c r="BM80" s="60"/>
      <c r="BN80" s="60"/>
      <c r="BO80" s="60"/>
      <c r="BP80" s="60"/>
      <c r="BQ80" s="60"/>
      <c r="BR80" s="60"/>
      <c r="BS80" s="60"/>
      <c r="BT80" s="60"/>
      <c r="BU80" s="60"/>
      <c r="BV80" s="60"/>
      <c r="BW80" s="60"/>
      <c r="BX80" s="60"/>
      <c r="BY80" s="60"/>
      <c r="BZ80" s="60"/>
      <c r="CA80" s="60"/>
      <c r="CB80" s="60"/>
      <c r="CC80" s="60"/>
      <c r="CD80" s="60"/>
      <c r="CE80" s="60"/>
      <c r="CF80" s="60"/>
      <c r="CG80" s="60"/>
      <c r="CH80" s="60"/>
      <c r="CI80" s="60"/>
      <c r="CJ80" s="60"/>
      <c r="CK80" s="60"/>
      <c r="CL80" s="60"/>
      <c r="CM80" s="60"/>
      <c r="CN80" s="60"/>
      <c r="CO80" s="60"/>
      <c r="CP80" s="60"/>
      <c r="CQ80" s="60"/>
      <c r="CR80" s="60"/>
      <c r="CS80" s="60"/>
      <c r="CT80" s="60"/>
      <c r="CU80" s="60"/>
      <c r="CV80" s="60"/>
      <c r="CW80" s="60"/>
      <c r="CX80" s="60"/>
      <c r="CY80" s="60"/>
      <c r="CZ80" s="60"/>
      <c r="DA80" s="60"/>
      <c r="DB80" s="60"/>
      <c r="DC80" s="60"/>
      <c r="DD80" s="60"/>
      <c r="DE80" s="60"/>
      <c r="DF80" s="60"/>
      <c r="DG80" s="60"/>
      <c r="DH80" s="60"/>
      <c r="DI80" s="60"/>
      <c r="DJ80" s="60"/>
      <c r="DK80" s="60"/>
    </row>
    <row r="81" spans="41:115" x14ac:dyDescent="0.25">
      <c r="AO81" s="60"/>
      <c r="AP81" s="60"/>
      <c r="AQ81" s="60"/>
      <c r="AR81" s="60"/>
      <c r="AS81" s="60"/>
      <c r="AT81" s="60"/>
      <c r="AU81" s="60"/>
      <c r="AV81" s="60"/>
      <c r="AW81" s="60"/>
      <c r="AX81" s="60"/>
      <c r="AY81" s="60"/>
      <c r="AZ81" s="60"/>
      <c r="BA81" s="60"/>
      <c r="BB81" s="60"/>
      <c r="BC81" s="60"/>
      <c r="BD81" s="60"/>
      <c r="BE81" s="60"/>
      <c r="BF81" s="60"/>
      <c r="BG81" s="60"/>
      <c r="BH81" s="60"/>
      <c r="BI81" s="60"/>
      <c r="BJ81" s="60"/>
      <c r="BK81" s="60"/>
      <c r="BL81" s="60"/>
      <c r="BM81" s="60"/>
      <c r="BN81" s="60"/>
      <c r="BO81" s="60"/>
      <c r="BP81" s="60"/>
      <c r="BQ81" s="60"/>
      <c r="BR81" s="60"/>
      <c r="BS81" s="60"/>
      <c r="BT81" s="60"/>
      <c r="BU81" s="60"/>
      <c r="BV81" s="60"/>
      <c r="BW81" s="60"/>
      <c r="BX81" s="60"/>
      <c r="BY81" s="60"/>
      <c r="BZ81" s="60"/>
      <c r="CA81" s="60"/>
      <c r="CB81" s="60"/>
      <c r="CC81" s="60"/>
      <c r="CD81" s="60"/>
      <c r="CE81" s="60"/>
      <c r="CF81" s="60"/>
      <c r="CG81" s="60"/>
      <c r="CH81" s="60"/>
      <c r="CI81" s="60"/>
      <c r="CJ81" s="60"/>
      <c r="CK81" s="60"/>
      <c r="CL81" s="60"/>
      <c r="CM81" s="60"/>
      <c r="CN81" s="60"/>
      <c r="CO81" s="60"/>
      <c r="CP81" s="60"/>
      <c r="CQ81" s="60"/>
      <c r="CR81" s="60"/>
      <c r="CS81" s="60"/>
      <c r="CT81" s="60"/>
      <c r="CU81" s="60"/>
      <c r="CV81" s="60"/>
      <c r="CW81" s="60"/>
      <c r="CX81" s="60"/>
      <c r="CY81" s="60"/>
      <c r="CZ81" s="60"/>
      <c r="DA81" s="60"/>
      <c r="DB81" s="60"/>
      <c r="DC81" s="60"/>
      <c r="DD81" s="60"/>
      <c r="DE81" s="60"/>
      <c r="DF81" s="60"/>
      <c r="DG81" s="60"/>
      <c r="DH81" s="60"/>
      <c r="DI81" s="60"/>
      <c r="DJ81" s="60"/>
      <c r="DK81" s="60"/>
    </row>
    <row r="82" spans="41:115" x14ac:dyDescent="0.25">
      <c r="AO82" s="60"/>
      <c r="AP82" s="60"/>
      <c r="AQ82" s="60"/>
      <c r="AR82" s="60"/>
      <c r="AS82" s="60"/>
      <c r="AT82" s="60"/>
      <c r="AU82" s="60"/>
      <c r="AV82" s="60"/>
      <c r="AW82" s="60"/>
      <c r="AX82" s="60"/>
      <c r="AY82" s="60"/>
      <c r="AZ82" s="60"/>
      <c r="BA82" s="60"/>
      <c r="BB82" s="60"/>
      <c r="BC82" s="60"/>
      <c r="BD82" s="60"/>
      <c r="BE82" s="60"/>
      <c r="BF82" s="60"/>
      <c r="BG82" s="60"/>
      <c r="BH82" s="60"/>
      <c r="BI82" s="60"/>
      <c r="BJ82" s="60"/>
      <c r="BK82" s="60"/>
      <c r="BL82" s="60"/>
      <c r="BM82" s="60"/>
      <c r="BN82" s="60"/>
      <c r="BO82" s="60"/>
      <c r="BP82" s="60"/>
      <c r="BQ82" s="60"/>
      <c r="BR82" s="60"/>
      <c r="BS82" s="60"/>
      <c r="BT82" s="60"/>
      <c r="BU82" s="60"/>
      <c r="BV82" s="60"/>
      <c r="BW82" s="60"/>
      <c r="BX82" s="60"/>
      <c r="BY82" s="60"/>
      <c r="BZ82" s="60"/>
      <c r="CA82" s="60"/>
      <c r="CB82" s="60"/>
      <c r="CC82" s="60"/>
      <c r="CD82" s="60"/>
      <c r="CE82" s="60"/>
      <c r="CF82" s="60"/>
      <c r="CG82" s="60"/>
      <c r="CH82" s="60"/>
      <c r="CI82" s="60"/>
      <c r="CJ82" s="60"/>
      <c r="CK82" s="60"/>
      <c r="CL82" s="60"/>
      <c r="CM82" s="60"/>
      <c r="CN82" s="60"/>
      <c r="CO82" s="60"/>
      <c r="CP82" s="60"/>
      <c r="CQ82" s="60"/>
      <c r="CR82" s="60"/>
      <c r="CS82" s="60"/>
      <c r="CT82" s="60"/>
      <c r="CU82" s="60"/>
      <c r="CV82" s="60"/>
      <c r="CW82" s="60"/>
      <c r="CX82" s="60"/>
      <c r="CY82" s="60"/>
      <c r="CZ82" s="60"/>
      <c r="DA82" s="60"/>
      <c r="DB82" s="60"/>
      <c r="DC82" s="60"/>
      <c r="DD82" s="60"/>
      <c r="DE82" s="60"/>
      <c r="DF82" s="60"/>
      <c r="DG82" s="60"/>
      <c r="DH82" s="60"/>
      <c r="DI82" s="60"/>
      <c r="DJ82" s="60"/>
      <c r="DK82" s="60"/>
    </row>
    <row r="83" spans="41:115" x14ac:dyDescent="0.25">
      <c r="AO83" s="60"/>
      <c r="AP83" s="60"/>
      <c r="AQ83" s="60"/>
      <c r="AR83" s="60"/>
      <c r="AS83" s="60"/>
      <c r="AT83" s="60"/>
      <c r="AU83" s="60"/>
      <c r="AV83" s="60"/>
      <c r="AW83" s="60"/>
      <c r="AX83" s="60"/>
      <c r="AY83" s="60"/>
      <c r="AZ83" s="60"/>
      <c r="BA83" s="60"/>
      <c r="BB83" s="60"/>
      <c r="BC83" s="60"/>
      <c r="BD83" s="60"/>
      <c r="BE83" s="60"/>
      <c r="BF83" s="60"/>
      <c r="BG83" s="60"/>
      <c r="BH83" s="60"/>
      <c r="BI83" s="60"/>
      <c r="BJ83" s="60"/>
      <c r="BK83" s="60"/>
      <c r="BL83" s="60"/>
      <c r="BM83" s="60"/>
      <c r="BN83" s="60"/>
      <c r="BO83" s="60"/>
      <c r="BP83" s="60"/>
      <c r="BQ83" s="60"/>
      <c r="BR83" s="60"/>
      <c r="BS83" s="60"/>
      <c r="BT83" s="60"/>
      <c r="BU83" s="60"/>
      <c r="BV83" s="60"/>
      <c r="BW83" s="60"/>
      <c r="BX83" s="60"/>
      <c r="BY83" s="60"/>
      <c r="BZ83" s="60"/>
      <c r="CA83" s="60"/>
      <c r="CB83" s="60"/>
      <c r="CC83" s="60"/>
      <c r="CD83" s="60"/>
      <c r="CE83" s="60"/>
      <c r="CF83" s="60"/>
      <c r="CG83" s="60"/>
      <c r="CH83" s="60"/>
      <c r="CI83" s="60"/>
      <c r="CJ83" s="60"/>
      <c r="CK83" s="60"/>
      <c r="CL83" s="60"/>
      <c r="CM83" s="60"/>
      <c r="CN83" s="60"/>
      <c r="CO83" s="60"/>
      <c r="CP83" s="60"/>
      <c r="CQ83" s="60"/>
      <c r="CR83" s="60"/>
      <c r="CS83" s="60"/>
      <c r="CT83" s="60"/>
      <c r="CU83" s="60"/>
      <c r="CV83" s="60"/>
      <c r="CW83" s="60"/>
      <c r="CX83" s="60"/>
      <c r="CY83" s="60"/>
      <c r="CZ83" s="60"/>
      <c r="DA83" s="60"/>
      <c r="DB83" s="60"/>
      <c r="DC83" s="60"/>
      <c r="DD83" s="60"/>
      <c r="DE83" s="60"/>
      <c r="DF83" s="60"/>
      <c r="DG83" s="60"/>
      <c r="DH83" s="60"/>
      <c r="DI83" s="60"/>
      <c r="DJ83" s="60"/>
      <c r="DK83" s="60"/>
    </row>
    <row r="84" spans="41:115" x14ac:dyDescent="0.25">
      <c r="AO84" s="60"/>
      <c r="AP84" s="60"/>
      <c r="AQ84" s="60"/>
      <c r="AR84" s="60"/>
      <c r="AS84" s="60"/>
      <c r="AT84" s="60"/>
      <c r="AU84" s="60"/>
      <c r="AV84" s="60"/>
      <c r="AW84" s="60"/>
      <c r="AX84" s="60"/>
      <c r="AY84" s="60"/>
      <c r="AZ84" s="60"/>
      <c r="BA84" s="60"/>
      <c r="BB84" s="60"/>
      <c r="BC84" s="60"/>
      <c r="BD84" s="60"/>
      <c r="BE84" s="60"/>
      <c r="BF84" s="60"/>
      <c r="BG84" s="60"/>
      <c r="BH84" s="60"/>
      <c r="BI84" s="60"/>
      <c r="BJ84" s="60"/>
      <c r="BK84" s="60"/>
      <c r="BL84" s="60"/>
      <c r="BM84" s="60"/>
      <c r="BN84" s="60"/>
      <c r="BO84" s="60"/>
      <c r="BP84" s="60"/>
      <c r="BQ84" s="60"/>
      <c r="BR84" s="60"/>
      <c r="BS84" s="60"/>
      <c r="BT84" s="60"/>
      <c r="BU84" s="60"/>
      <c r="BV84" s="60"/>
      <c r="BW84" s="60"/>
      <c r="BX84" s="60"/>
      <c r="BY84" s="60"/>
      <c r="BZ84" s="60"/>
      <c r="CA84" s="60"/>
      <c r="CB84" s="60"/>
      <c r="CC84" s="60"/>
      <c r="CD84" s="60"/>
      <c r="CE84" s="60"/>
      <c r="CF84" s="60"/>
      <c r="CG84" s="60"/>
      <c r="CH84" s="60"/>
      <c r="CI84" s="60"/>
      <c r="CJ84" s="60"/>
      <c r="CK84" s="60"/>
      <c r="CL84" s="60"/>
      <c r="CM84" s="60"/>
      <c r="CN84" s="60"/>
      <c r="CO84" s="60"/>
      <c r="CP84" s="60"/>
      <c r="CQ84" s="60"/>
      <c r="CR84" s="60"/>
      <c r="CS84" s="60"/>
      <c r="CT84" s="60"/>
      <c r="CU84" s="60"/>
      <c r="CV84" s="60"/>
      <c r="CW84" s="60"/>
      <c r="CX84" s="60"/>
      <c r="CY84" s="60"/>
      <c r="CZ84" s="60"/>
      <c r="DA84" s="60"/>
      <c r="DB84" s="60"/>
      <c r="DC84" s="60"/>
      <c r="DD84" s="60"/>
      <c r="DE84" s="60"/>
      <c r="DF84" s="60"/>
      <c r="DG84" s="60"/>
      <c r="DH84" s="60"/>
      <c r="DI84" s="60"/>
      <c r="DJ84" s="60"/>
      <c r="DK84" s="60"/>
    </row>
    <row r="85" spans="41:115" x14ac:dyDescent="0.25">
      <c r="AO85" s="60"/>
      <c r="AP85" s="60"/>
      <c r="AQ85" s="60"/>
      <c r="AR85" s="60"/>
      <c r="AS85" s="60"/>
      <c r="AT85" s="60"/>
      <c r="AU85" s="60"/>
      <c r="AV85" s="60"/>
      <c r="AW85" s="60"/>
      <c r="AX85" s="60"/>
      <c r="AY85" s="60"/>
      <c r="AZ85" s="60"/>
      <c r="BA85" s="60"/>
      <c r="BB85" s="60"/>
      <c r="BC85" s="60"/>
      <c r="BD85" s="60"/>
      <c r="BE85" s="60"/>
      <c r="BF85" s="60"/>
      <c r="BG85" s="60"/>
      <c r="BH85" s="60"/>
      <c r="BI85" s="60"/>
      <c r="BJ85" s="60"/>
      <c r="BK85" s="60"/>
      <c r="BL85" s="60"/>
      <c r="BM85" s="60"/>
      <c r="BN85" s="60"/>
      <c r="BO85" s="60"/>
      <c r="BP85" s="60"/>
      <c r="BQ85" s="60"/>
      <c r="BR85" s="60"/>
      <c r="BS85" s="60"/>
      <c r="BT85" s="60"/>
      <c r="BU85" s="60"/>
      <c r="BV85" s="60"/>
      <c r="BW85" s="60"/>
      <c r="BX85" s="60"/>
      <c r="BY85" s="60"/>
      <c r="BZ85" s="60"/>
      <c r="CA85" s="60"/>
      <c r="CB85" s="60"/>
      <c r="CC85" s="60"/>
      <c r="CD85" s="60"/>
      <c r="CE85" s="60"/>
      <c r="CF85" s="60"/>
      <c r="CG85" s="60"/>
      <c r="CH85" s="60"/>
      <c r="CI85" s="60"/>
      <c r="CJ85" s="60"/>
      <c r="CK85" s="60"/>
      <c r="CL85" s="60"/>
      <c r="CM85" s="60"/>
      <c r="CN85" s="60"/>
      <c r="CO85" s="60"/>
      <c r="CP85" s="60"/>
      <c r="CQ85" s="60"/>
      <c r="CR85" s="60"/>
      <c r="CS85" s="60"/>
      <c r="CT85" s="60"/>
      <c r="CU85" s="60"/>
      <c r="CV85" s="60"/>
      <c r="CW85" s="60"/>
      <c r="CX85" s="60"/>
      <c r="CY85" s="60"/>
      <c r="CZ85" s="60"/>
      <c r="DA85" s="60"/>
      <c r="DB85" s="60"/>
      <c r="DC85" s="60"/>
      <c r="DD85" s="60"/>
      <c r="DE85" s="60"/>
      <c r="DF85" s="60"/>
      <c r="DG85" s="60"/>
      <c r="DH85" s="60"/>
      <c r="DI85" s="60"/>
      <c r="DJ85" s="60"/>
      <c r="DK85" s="60"/>
    </row>
    <row r="86" spans="41:115" x14ac:dyDescent="0.25">
      <c r="AO86" s="60"/>
      <c r="AP86" s="60"/>
      <c r="AQ86" s="60"/>
      <c r="AR86" s="60"/>
      <c r="AS86" s="60"/>
      <c r="AT86" s="60"/>
      <c r="AU86" s="60"/>
      <c r="AV86" s="60"/>
      <c r="AW86" s="60"/>
      <c r="AX86" s="60"/>
      <c r="AY86" s="60"/>
      <c r="AZ86" s="60"/>
      <c r="BA86" s="60"/>
      <c r="BB86" s="60"/>
      <c r="BC86" s="60"/>
      <c r="BD86" s="60"/>
      <c r="BE86" s="60"/>
      <c r="BF86" s="60"/>
      <c r="BG86" s="60"/>
      <c r="BH86" s="60"/>
      <c r="BI86" s="60"/>
      <c r="BJ86" s="60"/>
      <c r="BK86" s="60"/>
      <c r="BL86" s="60"/>
      <c r="BM86" s="60"/>
      <c r="BN86" s="60"/>
      <c r="BO86" s="60"/>
      <c r="BP86" s="60"/>
      <c r="BQ86" s="60"/>
      <c r="BR86" s="60"/>
      <c r="BS86" s="60"/>
      <c r="BT86" s="60"/>
      <c r="BU86" s="60"/>
      <c r="BV86" s="60"/>
      <c r="BW86" s="60"/>
      <c r="BX86" s="60"/>
      <c r="BY86" s="60"/>
      <c r="BZ86" s="60"/>
      <c r="CA86" s="60"/>
      <c r="CB86" s="60"/>
      <c r="CC86" s="60"/>
      <c r="CD86" s="60"/>
      <c r="CE86" s="60"/>
      <c r="CF86" s="60"/>
      <c r="CG86" s="60"/>
      <c r="CH86" s="60"/>
      <c r="CI86" s="60"/>
      <c r="CJ86" s="60"/>
      <c r="CK86" s="60"/>
      <c r="CL86" s="60"/>
      <c r="CM86" s="60"/>
      <c r="CN86" s="60"/>
      <c r="CO86" s="60"/>
      <c r="CP86" s="60"/>
      <c r="CQ86" s="60"/>
      <c r="CR86" s="60"/>
      <c r="CS86" s="60"/>
      <c r="CT86" s="60"/>
      <c r="CU86" s="60"/>
      <c r="CV86" s="60"/>
      <c r="CW86" s="60"/>
      <c r="CX86" s="60"/>
      <c r="CY86" s="60"/>
      <c r="CZ86" s="60"/>
      <c r="DA86" s="60"/>
      <c r="DB86" s="60"/>
      <c r="DC86" s="60"/>
      <c r="DD86" s="60"/>
      <c r="DE86" s="60"/>
      <c r="DF86" s="60"/>
      <c r="DG86" s="60"/>
      <c r="DH86" s="60"/>
      <c r="DI86" s="60"/>
      <c r="DJ86" s="60"/>
      <c r="DK86" s="60"/>
    </row>
    <row r="87" spans="41:115" x14ac:dyDescent="0.25">
      <c r="AO87" s="60"/>
      <c r="AP87" s="60"/>
      <c r="AQ87" s="60"/>
      <c r="AR87" s="60"/>
      <c r="AS87" s="60"/>
      <c r="AT87" s="60"/>
      <c r="AU87" s="60"/>
      <c r="AV87" s="60"/>
      <c r="AW87" s="60"/>
      <c r="AX87" s="60"/>
      <c r="AY87" s="60"/>
      <c r="AZ87" s="60"/>
      <c r="BA87" s="60"/>
      <c r="BB87" s="60"/>
      <c r="BC87" s="60"/>
      <c r="BD87" s="60"/>
      <c r="BE87" s="60"/>
      <c r="BF87" s="60"/>
      <c r="BG87" s="60"/>
      <c r="BH87" s="60"/>
      <c r="BI87" s="60"/>
      <c r="BJ87" s="60"/>
      <c r="BK87" s="60"/>
      <c r="BL87" s="60"/>
      <c r="BM87" s="60"/>
      <c r="BN87" s="60"/>
      <c r="BO87" s="60"/>
      <c r="BP87" s="60"/>
      <c r="BQ87" s="60"/>
      <c r="BR87" s="60"/>
      <c r="BS87" s="60"/>
      <c r="BT87" s="60"/>
      <c r="BU87" s="60"/>
      <c r="BV87" s="60"/>
      <c r="BW87" s="60"/>
      <c r="BX87" s="60"/>
      <c r="BY87" s="60"/>
      <c r="BZ87" s="60"/>
      <c r="CA87" s="60"/>
      <c r="CB87" s="60"/>
      <c r="CC87" s="60"/>
      <c r="CD87" s="60"/>
      <c r="CE87" s="60"/>
      <c r="CF87" s="60"/>
      <c r="CG87" s="60"/>
      <c r="CH87" s="60"/>
      <c r="CI87" s="60"/>
      <c r="CJ87" s="60"/>
      <c r="CK87" s="60"/>
      <c r="CL87" s="60"/>
      <c r="CM87" s="60"/>
      <c r="CN87" s="60"/>
      <c r="CO87" s="60"/>
      <c r="CP87" s="60"/>
      <c r="CQ87" s="60"/>
      <c r="CR87" s="60"/>
      <c r="CS87" s="60"/>
      <c r="CT87" s="60"/>
      <c r="CU87" s="60"/>
      <c r="CV87" s="60"/>
      <c r="CW87" s="60"/>
      <c r="CX87" s="60"/>
      <c r="CY87" s="60"/>
      <c r="CZ87" s="60"/>
      <c r="DA87" s="60"/>
      <c r="DB87" s="60"/>
      <c r="DC87" s="60"/>
      <c r="DD87" s="60"/>
      <c r="DE87" s="60"/>
      <c r="DF87" s="60"/>
      <c r="DG87" s="60"/>
      <c r="DH87" s="60"/>
      <c r="DI87" s="60"/>
      <c r="DJ87" s="60"/>
      <c r="DK87" s="60"/>
    </row>
    <row r="88" spans="41:115" x14ac:dyDescent="0.25">
      <c r="AO88" s="60"/>
      <c r="AP88" s="60"/>
      <c r="AQ88" s="60"/>
      <c r="AR88" s="60"/>
      <c r="AS88" s="60"/>
      <c r="AT88" s="60"/>
      <c r="AU88" s="60"/>
      <c r="AV88" s="60"/>
      <c r="AW88" s="60"/>
      <c r="AX88" s="60"/>
      <c r="AY88" s="60"/>
      <c r="AZ88" s="60"/>
      <c r="BA88" s="60"/>
      <c r="BB88" s="60"/>
      <c r="BC88" s="60"/>
      <c r="BD88" s="60"/>
      <c r="BE88" s="60"/>
      <c r="BF88" s="60"/>
      <c r="BG88" s="60"/>
      <c r="BH88" s="60"/>
      <c r="BI88" s="60"/>
      <c r="BJ88" s="60"/>
      <c r="BK88" s="60"/>
      <c r="BL88" s="60"/>
      <c r="BM88" s="60"/>
      <c r="BN88" s="60"/>
      <c r="BO88" s="60"/>
      <c r="BP88" s="60"/>
      <c r="BQ88" s="60"/>
      <c r="BR88" s="60"/>
      <c r="BS88" s="60"/>
      <c r="BT88" s="60"/>
      <c r="BU88" s="60"/>
      <c r="BV88" s="60"/>
      <c r="BW88" s="60"/>
      <c r="BX88" s="60"/>
      <c r="BY88" s="60"/>
      <c r="BZ88" s="60"/>
      <c r="CA88" s="60"/>
      <c r="CB88" s="60"/>
      <c r="CC88" s="60"/>
      <c r="CD88" s="60"/>
      <c r="CE88" s="60"/>
      <c r="CF88" s="60"/>
      <c r="CG88" s="60"/>
      <c r="CH88" s="60"/>
      <c r="CI88" s="60"/>
      <c r="CJ88" s="60"/>
      <c r="CK88" s="60"/>
      <c r="CL88" s="60"/>
      <c r="CM88" s="60"/>
      <c r="CN88" s="60"/>
      <c r="CO88" s="60"/>
      <c r="CP88" s="60"/>
      <c r="CQ88" s="60"/>
      <c r="CR88" s="60"/>
      <c r="CS88" s="60"/>
      <c r="CT88" s="60"/>
      <c r="CU88" s="60"/>
      <c r="CV88" s="60"/>
      <c r="CW88" s="60"/>
      <c r="CX88" s="60"/>
      <c r="CY88" s="60"/>
      <c r="CZ88" s="60"/>
      <c r="DA88" s="60"/>
      <c r="DB88" s="60"/>
      <c r="DC88" s="60"/>
      <c r="DD88" s="60"/>
      <c r="DE88" s="60"/>
      <c r="DF88" s="60"/>
      <c r="DG88" s="60"/>
      <c r="DH88" s="60"/>
      <c r="DI88" s="60"/>
      <c r="DJ88" s="60"/>
      <c r="DK88" s="60"/>
    </row>
    <row r="89" spans="41:115" x14ac:dyDescent="0.25">
      <c r="AO89" s="60"/>
      <c r="AP89" s="60"/>
      <c r="AQ89" s="60"/>
      <c r="AR89" s="60"/>
      <c r="AS89" s="60"/>
      <c r="AT89" s="60"/>
      <c r="AU89" s="60"/>
      <c r="AV89" s="60"/>
      <c r="AW89" s="60"/>
      <c r="AX89" s="60"/>
      <c r="AY89" s="60"/>
      <c r="AZ89" s="60"/>
      <c r="BA89" s="60"/>
      <c r="BB89" s="60"/>
      <c r="BC89" s="60"/>
      <c r="BD89" s="60"/>
      <c r="BE89" s="60"/>
      <c r="BF89" s="60"/>
      <c r="BG89" s="60"/>
      <c r="BH89" s="60"/>
      <c r="BI89" s="60"/>
      <c r="BJ89" s="60"/>
      <c r="BK89" s="60"/>
      <c r="BL89" s="60"/>
      <c r="BM89" s="60"/>
      <c r="BN89" s="60"/>
      <c r="BO89" s="60"/>
      <c r="BP89" s="60"/>
      <c r="BQ89" s="60"/>
      <c r="BR89" s="60"/>
      <c r="BS89" s="60"/>
      <c r="BT89" s="60"/>
      <c r="BU89" s="60"/>
      <c r="BV89" s="60"/>
      <c r="BW89" s="60"/>
      <c r="BX89" s="60"/>
      <c r="BY89" s="60"/>
      <c r="BZ89" s="60"/>
      <c r="CA89" s="60"/>
      <c r="CB89" s="60"/>
      <c r="CC89" s="60"/>
      <c r="CD89" s="60"/>
      <c r="CE89" s="60"/>
      <c r="CF89" s="60"/>
      <c r="CG89" s="60"/>
      <c r="CH89" s="60"/>
      <c r="CI89" s="60"/>
      <c r="CJ89" s="60"/>
      <c r="CK89" s="60"/>
      <c r="CL89" s="60"/>
      <c r="CM89" s="60"/>
      <c r="CN89" s="60"/>
      <c r="CO89" s="60"/>
      <c r="CP89" s="60"/>
      <c r="CQ89" s="60"/>
      <c r="CR89" s="60"/>
      <c r="CS89" s="60"/>
      <c r="CT89" s="60"/>
      <c r="CU89" s="60"/>
      <c r="CV89" s="60"/>
      <c r="CW89" s="60"/>
      <c r="CX89" s="60"/>
      <c r="CY89" s="60"/>
      <c r="CZ89" s="60"/>
      <c r="DA89" s="60"/>
      <c r="DB89" s="60"/>
      <c r="DC89" s="60"/>
      <c r="DD89" s="60"/>
      <c r="DE89" s="60"/>
      <c r="DF89" s="60"/>
      <c r="DG89" s="60"/>
      <c r="DH89" s="60"/>
      <c r="DI89" s="60"/>
      <c r="DJ89" s="60"/>
      <c r="DK89" s="60"/>
    </row>
    <row r="90" spans="41:115" x14ac:dyDescent="0.25">
      <c r="AO90" s="60"/>
      <c r="AP90" s="60"/>
      <c r="AQ90" s="60"/>
      <c r="AR90" s="60"/>
      <c r="AS90" s="60"/>
      <c r="AT90" s="60"/>
      <c r="AU90" s="60"/>
      <c r="AV90" s="60"/>
      <c r="AW90" s="60"/>
      <c r="AX90" s="60"/>
      <c r="AY90" s="60"/>
      <c r="AZ90" s="60"/>
      <c r="BA90" s="60"/>
      <c r="BB90" s="60"/>
      <c r="BC90" s="60"/>
      <c r="BD90" s="60"/>
      <c r="BE90" s="60"/>
      <c r="BF90" s="60"/>
      <c r="BG90" s="60"/>
      <c r="BH90" s="60"/>
      <c r="BI90" s="60"/>
      <c r="BJ90" s="60"/>
      <c r="BK90" s="60"/>
      <c r="BL90" s="60"/>
      <c r="BM90" s="60"/>
      <c r="BN90" s="60"/>
      <c r="BO90" s="60"/>
      <c r="BP90" s="60"/>
      <c r="BQ90" s="60"/>
      <c r="BR90" s="60"/>
      <c r="BS90" s="60"/>
      <c r="BT90" s="60"/>
      <c r="BU90" s="60"/>
      <c r="BV90" s="60"/>
      <c r="BW90" s="60"/>
      <c r="BX90" s="60"/>
      <c r="BY90" s="60"/>
      <c r="BZ90" s="60"/>
      <c r="CA90" s="60"/>
      <c r="CB90" s="60"/>
      <c r="CC90" s="60"/>
      <c r="CD90" s="60"/>
      <c r="CE90" s="60"/>
      <c r="CF90" s="60"/>
      <c r="CG90" s="60"/>
      <c r="CH90" s="60"/>
      <c r="CI90" s="60"/>
      <c r="CJ90" s="60"/>
      <c r="CK90" s="60"/>
      <c r="CL90" s="60"/>
      <c r="CM90" s="60"/>
      <c r="CN90" s="60"/>
      <c r="CO90" s="60"/>
      <c r="CP90" s="60"/>
      <c r="CQ90" s="60"/>
      <c r="CR90" s="60"/>
      <c r="CS90" s="60"/>
      <c r="CT90" s="60"/>
      <c r="CU90" s="60"/>
      <c r="CV90" s="60"/>
      <c r="CW90" s="60"/>
      <c r="CX90" s="60"/>
      <c r="CY90" s="60"/>
      <c r="CZ90" s="60"/>
      <c r="DA90" s="60"/>
      <c r="DB90" s="60"/>
      <c r="DC90" s="60"/>
      <c r="DD90" s="60"/>
      <c r="DE90" s="60"/>
      <c r="DF90" s="60"/>
      <c r="DG90" s="60"/>
      <c r="DH90" s="60"/>
      <c r="DI90" s="60"/>
      <c r="DJ90" s="60"/>
      <c r="DK90" s="60"/>
    </row>
    <row r="91" spans="41:115" x14ac:dyDescent="0.25">
      <c r="AO91" s="60"/>
      <c r="AP91" s="60"/>
      <c r="AQ91" s="60"/>
      <c r="AR91" s="60"/>
      <c r="AS91" s="60"/>
      <c r="AT91" s="60"/>
      <c r="AU91" s="60"/>
      <c r="AV91" s="60"/>
      <c r="AW91" s="60"/>
      <c r="AX91" s="60"/>
      <c r="AY91" s="60"/>
      <c r="AZ91" s="60"/>
      <c r="BA91" s="60"/>
      <c r="BB91" s="60"/>
      <c r="BC91" s="60"/>
      <c r="BD91" s="60"/>
      <c r="BE91" s="60"/>
      <c r="BF91" s="60"/>
      <c r="BG91" s="60"/>
      <c r="BH91" s="60"/>
      <c r="BI91" s="60"/>
      <c r="BJ91" s="60"/>
      <c r="BK91" s="60"/>
      <c r="BL91" s="60"/>
      <c r="BM91" s="60"/>
      <c r="BN91" s="60"/>
      <c r="BO91" s="60"/>
      <c r="BP91" s="60"/>
      <c r="BQ91" s="60"/>
      <c r="BR91" s="60"/>
      <c r="BS91" s="60"/>
      <c r="BT91" s="60"/>
      <c r="BU91" s="60"/>
      <c r="BV91" s="60"/>
      <c r="BW91" s="60"/>
      <c r="BX91" s="60"/>
      <c r="BY91" s="60"/>
      <c r="BZ91" s="60"/>
      <c r="CA91" s="60"/>
      <c r="CB91" s="60"/>
      <c r="CC91" s="60"/>
      <c r="CD91" s="60"/>
      <c r="CE91" s="60"/>
      <c r="CF91" s="60"/>
      <c r="CG91" s="60"/>
      <c r="CH91" s="60"/>
      <c r="CI91" s="60"/>
      <c r="CJ91" s="60"/>
      <c r="CK91" s="60"/>
      <c r="CL91" s="60"/>
      <c r="CM91" s="60"/>
      <c r="CN91" s="60"/>
      <c r="CO91" s="60"/>
      <c r="CP91" s="60"/>
      <c r="CQ91" s="60"/>
      <c r="CR91" s="60"/>
      <c r="CS91" s="60"/>
      <c r="CT91" s="60"/>
      <c r="CU91" s="60"/>
      <c r="CV91" s="60"/>
      <c r="CW91" s="60"/>
      <c r="CX91" s="60"/>
      <c r="CY91" s="60"/>
      <c r="CZ91" s="60"/>
      <c r="DA91" s="60"/>
      <c r="DB91" s="60"/>
      <c r="DC91" s="60"/>
      <c r="DD91" s="60"/>
      <c r="DE91" s="60"/>
      <c r="DF91" s="60"/>
      <c r="DG91" s="60"/>
      <c r="DH91" s="60"/>
      <c r="DI91" s="60"/>
      <c r="DJ91" s="60"/>
      <c r="DK91" s="60"/>
    </row>
    <row r="92" spans="41:115" x14ac:dyDescent="0.25">
      <c r="AO92" s="60"/>
      <c r="AP92" s="60"/>
      <c r="AQ92" s="60"/>
      <c r="AR92" s="60"/>
      <c r="AS92" s="60"/>
      <c r="AT92" s="60"/>
      <c r="AU92" s="60"/>
      <c r="AV92" s="60"/>
      <c r="AW92" s="60"/>
      <c r="AX92" s="60"/>
      <c r="AY92" s="60"/>
      <c r="AZ92" s="60"/>
      <c r="BA92" s="60"/>
      <c r="BB92" s="60"/>
      <c r="BC92" s="60"/>
      <c r="BD92" s="60"/>
      <c r="BE92" s="60"/>
      <c r="BF92" s="60"/>
      <c r="BG92" s="60"/>
      <c r="BH92" s="60"/>
      <c r="BI92" s="60"/>
      <c r="BJ92" s="60"/>
      <c r="BK92" s="60"/>
      <c r="BL92" s="60"/>
      <c r="BM92" s="60"/>
      <c r="BN92" s="60"/>
      <c r="BO92" s="60"/>
      <c r="BP92" s="60"/>
      <c r="BQ92" s="60"/>
      <c r="BR92" s="60"/>
      <c r="BS92" s="60"/>
      <c r="BT92" s="60"/>
      <c r="BU92" s="60"/>
      <c r="BV92" s="60"/>
      <c r="BW92" s="60"/>
      <c r="BX92" s="60"/>
      <c r="BY92" s="60"/>
      <c r="BZ92" s="60"/>
      <c r="CA92" s="60"/>
      <c r="CB92" s="60"/>
      <c r="CC92" s="60"/>
      <c r="CD92" s="60"/>
      <c r="CE92" s="60"/>
      <c r="CF92" s="60"/>
      <c r="CG92" s="60"/>
      <c r="CH92" s="60"/>
      <c r="CI92" s="60"/>
      <c r="CJ92" s="60"/>
      <c r="CK92" s="60"/>
      <c r="CL92" s="60"/>
      <c r="CM92" s="60"/>
      <c r="CN92" s="60"/>
      <c r="CO92" s="60"/>
      <c r="CP92" s="60"/>
      <c r="CQ92" s="60"/>
      <c r="CR92" s="60"/>
      <c r="CS92" s="60"/>
      <c r="CT92" s="60"/>
      <c r="CU92" s="60"/>
      <c r="CV92" s="60"/>
      <c r="CW92" s="60"/>
      <c r="CX92" s="60"/>
      <c r="CY92" s="60"/>
      <c r="CZ92" s="60"/>
      <c r="DA92" s="60"/>
      <c r="DB92" s="60"/>
      <c r="DC92" s="60"/>
      <c r="DD92" s="60"/>
      <c r="DE92" s="60"/>
      <c r="DF92" s="60"/>
      <c r="DG92" s="60"/>
      <c r="DH92" s="60"/>
      <c r="DI92" s="60"/>
      <c r="DJ92" s="60"/>
      <c r="DK92" s="60"/>
    </row>
    <row r="93" spans="41:115" x14ac:dyDescent="0.25">
      <c r="AO93" s="60"/>
      <c r="AP93" s="60"/>
      <c r="AQ93" s="60"/>
      <c r="AR93" s="60"/>
      <c r="AS93" s="60"/>
      <c r="AT93" s="60"/>
      <c r="AU93" s="60"/>
      <c r="AV93" s="60"/>
      <c r="AW93" s="60"/>
      <c r="AX93" s="60"/>
      <c r="AY93" s="60"/>
      <c r="AZ93" s="60"/>
      <c r="BA93" s="60"/>
      <c r="BB93" s="60"/>
      <c r="BC93" s="60"/>
      <c r="BD93" s="60"/>
      <c r="BE93" s="60"/>
      <c r="BF93" s="60"/>
      <c r="BG93" s="60"/>
      <c r="BH93" s="60"/>
      <c r="BI93" s="60"/>
      <c r="BJ93" s="60"/>
      <c r="BK93" s="60"/>
      <c r="BL93" s="60"/>
      <c r="BM93" s="60"/>
      <c r="BN93" s="60"/>
      <c r="BO93" s="60"/>
      <c r="BP93" s="60"/>
      <c r="BQ93" s="60"/>
      <c r="BR93" s="60"/>
      <c r="BS93" s="60"/>
      <c r="BT93" s="60"/>
      <c r="BU93" s="60"/>
      <c r="BV93" s="60"/>
      <c r="BW93" s="60"/>
      <c r="BX93" s="60"/>
      <c r="BY93" s="60"/>
      <c r="BZ93" s="60"/>
      <c r="CA93" s="60"/>
      <c r="CB93" s="60"/>
      <c r="CC93" s="60"/>
      <c r="CD93" s="60"/>
      <c r="CE93" s="60"/>
      <c r="CF93" s="60"/>
      <c r="CG93" s="60"/>
      <c r="CH93" s="60"/>
      <c r="CI93" s="60"/>
      <c r="CJ93" s="60"/>
      <c r="CK93" s="60"/>
      <c r="CL93" s="60"/>
      <c r="CM93" s="60"/>
      <c r="CN93" s="60"/>
      <c r="CO93" s="60"/>
      <c r="CP93" s="60"/>
      <c r="CQ93" s="60"/>
      <c r="CR93" s="60"/>
      <c r="CS93" s="60"/>
      <c r="CT93" s="60"/>
      <c r="CU93" s="60"/>
      <c r="CV93" s="60"/>
      <c r="CW93" s="60"/>
      <c r="CX93" s="60"/>
      <c r="CY93" s="60"/>
      <c r="CZ93" s="60"/>
      <c r="DA93" s="60"/>
      <c r="DB93" s="60"/>
      <c r="DC93" s="60"/>
      <c r="DD93" s="60"/>
      <c r="DE93" s="60"/>
      <c r="DF93" s="60"/>
      <c r="DG93" s="60"/>
      <c r="DH93" s="60"/>
      <c r="DI93" s="60"/>
      <c r="DJ93" s="60"/>
      <c r="DK93" s="60"/>
    </row>
    <row r="94" spans="41:115" x14ac:dyDescent="0.25">
      <c r="AO94" s="60"/>
      <c r="AP94" s="60"/>
      <c r="AQ94" s="60"/>
      <c r="AR94" s="60"/>
      <c r="AS94" s="60"/>
      <c r="AT94" s="60"/>
      <c r="AU94" s="60"/>
      <c r="AV94" s="60"/>
      <c r="AW94" s="60"/>
      <c r="AX94" s="60"/>
      <c r="AY94" s="60"/>
      <c r="AZ94" s="60"/>
      <c r="BA94" s="60"/>
      <c r="BB94" s="60"/>
      <c r="BC94" s="60"/>
      <c r="BD94" s="60"/>
      <c r="BE94" s="60"/>
      <c r="BF94" s="60"/>
      <c r="BG94" s="60"/>
      <c r="BH94" s="60"/>
      <c r="BI94" s="60"/>
      <c r="BJ94" s="60"/>
      <c r="BK94" s="60"/>
      <c r="BL94" s="60"/>
      <c r="BM94" s="60"/>
      <c r="BN94" s="60"/>
      <c r="BO94" s="60"/>
      <c r="BP94" s="60"/>
      <c r="BQ94" s="60"/>
      <c r="BR94" s="60"/>
      <c r="BS94" s="60"/>
      <c r="BT94" s="60"/>
      <c r="BU94" s="60"/>
      <c r="BV94" s="60"/>
      <c r="BW94" s="60"/>
      <c r="BX94" s="60"/>
      <c r="BY94" s="60"/>
      <c r="BZ94" s="60"/>
      <c r="CA94" s="60"/>
      <c r="CB94" s="60"/>
      <c r="CC94" s="60"/>
      <c r="CD94" s="60"/>
      <c r="CE94" s="60"/>
      <c r="CF94" s="60"/>
      <c r="CG94" s="60"/>
      <c r="CH94" s="60"/>
      <c r="CI94" s="60"/>
      <c r="CJ94" s="60"/>
      <c r="CK94" s="60"/>
      <c r="CL94" s="60"/>
      <c r="CM94" s="60"/>
      <c r="CN94" s="60"/>
      <c r="CO94" s="60"/>
      <c r="CP94" s="60"/>
      <c r="CQ94" s="60"/>
      <c r="CR94" s="60"/>
      <c r="CS94" s="60"/>
      <c r="CT94" s="60"/>
      <c r="CU94" s="60"/>
      <c r="CV94" s="60"/>
      <c r="CW94" s="60"/>
      <c r="CX94" s="60"/>
      <c r="CY94" s="60"/>
      <c r="CZ94" s="60"/>
      <c r="DA94" s="60"/>
      <c r="DB94" s="60"/>
      <c r="DC94" s="60"/>
      <c r="DD94" s="60"/>
      <c r="DE94" s="60"/>
      <c r="DF94" s="60"/>
      <c r="DG94" s="60"/>
      <c r="DH94" s="60"/>
      <c r="DI94" s="60"/>
      <c r="DJ94" s="60"/>
      <c r="DK94" s="60"/>
    </row>
    <row r="95" spans="41:115" x14ac:dyDescent="0.25">
      <c r="AO95" s="60"/>
      <c r="AP95" s="60"/>
      <c r="AQ95" s="60"/>
      <c r="AR95" s="60"/>
      <c r="AS95" s="60"/>
      <c r="AT95" s="60"/>
      <c r="AU95" s="60"/>
      <c r="AV95" s="60"/>
      <c r="AW95" s="60"/>
      <c r="AX95" s="60"/>
      <c r="AY95" s="60"/>
      <c r="AZ95" s="60"/>
      <c r="BA95" s="60"/>
      <c r="BB95" s="60"/>
      <c r="BC95" s="60"/>
      <c r="BD95" s="60"/>
      <c r="BE95" s="60"/>
      <c r="BF95" s="60"/>
      <c r="BG95" s="60"/>
      <c r="BH95" s="60"/>
      <c r="BI95" s="60"/>
      <c r="BJ95" s="60"/>
      <c r="BK95" s="60"/>
      <c r="BL95" s="60"/>
      <c r="BM95" s="60"/>
      <c r="BN95" s="60"/>
      <c r="BO95" s="60"/>
      <c r="BP95" s="60"/>
      <c r="BQ95" s="60"/>
      <c r="BR95" s="60"/>
      <c r="BS95" s="60"/>
      <c r="BT95" s="60"/>
      <c r="BU95" s="60"/>
      <c r="BV95" s="60"/>
      <c r="BW95" s="60"/>
      <c r="BX95" s="60"/>
      <c r="BY95" s="60"/>
      <c r="BZ95" s="60"/>
      <c r="CA95" s="60"/>
      <c r="CB95" s="60"/>
      <c r="CC95" s="60"/>
      <c r="CD95" s="60"/>
      <c r="CE95" s="60"/>
      <c r="CF95" s="60"/>
      <c r="CG95" s="60"/>
      <c r="CH95" s="60"/>
      <c r="CI95" s="60"/>
      <c r="CJ95" s="60"/>
      <c r="CK95" s="60"/>
      <c r="CL95" s="60"/>
      <c r="CM95" s="60"/>
      <c r="CN95" s="60"/>
      <c r="CO95" s="60"/>
      <c r="CP95" s="60"/>
      <c r="CQ95" s="60"/>
      <c r="CR95" s="60"/>
      <c r="CS95" s="60"/>
      <c r="CT95" s="60"/>
      <c r="CU95" s="60"/>
      <c r="CV95" s="60"/>
      <c r="CW95" s="60"/>
      <c r="CX95" s="60"/>
      <c r="CY95" s="60"/>
      <c r="CZ95" s="60"/>
      <c r="DA95" s="60"/>
      <c r="DB95" s="60"/>
      <c r="DC95" s="60"/>
      <c r="DD95" s="60"/>
      <c r="DE95" s="60"/>
      <c r="DF95" s="60"/>
      <c r="DG95" s="60"/>
      <c r="DH95" s="60"/>
      <c r="DI95" s="60"/>
      <c r="DJ95" s="60"/>
      <c r="DK95" s="60"/>
    </row>
    <row r="96" spans="41:115" x14ac:dyDescent="0.25">
      <c r="AO96" s="60"/>
      <c r="AP96" s="60"/>
      <c r="AQ96" s="60"/>
      <c r="AR96" s="60"/>
      <c r="AS96" s="60"/>
      <c r="AT96" s="60"/>
      <c r="AU96" s="60"/>
      <c r="AV96" s="60"/>
      <c r="AW96" s="60"/>
      <c r="AX96" s="60"/>
      <c r="AY96" s="60"/>
      <c r="AZ96" s="60"/>
      <c r="BA96" s="60"/>
      <c r="BB96" s="60"/>
      <c r="BC96" s="60"/>
      <c r="BD96" s="60"/>
      <c r="BE96" s="60"/>
      <c r="BF96" s="60"/>
      <c r="BG96" s="60"/>
      <c r="BH96" s="60"/>
      <c r="BI96" s="60"/>
      <c r="BJ96" s="60"/>
      <c r="BK96" s="60"/>
      <c r="BL96" s="60"/>
      <c r="BM96" s="60"/>
      <c r="BN96" s="60"/>
      <c r="BO96" s="60"/>
      <c r="BP96" s="60"/>
      <c r="BQ96" s="60"/>
      <c r="BR96" s="60"/>
      <c r="BS96" s="60"/>
      <c r="BT96" s="60"/>
      <c r="BU96" s="60"/>
      <c r="BV96" s="60"/>
      <c r="BW96" s="60"/>
      <c r="BX96" s="60"/>
      <c r="BY96" s="60"/>
      <c r="BZ96" s="60"/>
      <c r="CA96" s="60"/>
      <c r="CB96" s="60"/>
      <c r="CC96" s="60"/>
      <c r="CD96" s="60"/>
      <c r="CE96" s="60"/>
      <c r="CF96" s="60"/>
      <c r="CG96" s="60"/>
      <c r="CH96" s="60"/>
      <c r="CI96" s="60"/>
      <c r="CJ96" s="60"/>
      <c r="CK96" s="60"/>
      <c r="CL96" s="60"/>
      <c r="CM96" s="60"/>
      <c r="CN96" s="60"/>
      <c r="CO96" s="60"/>
      <c r="CP96" s="60"/>
      <c r="CQ96" s="60"/>
      <c r="CR96" s="60"/>
      <c r="CS96" s="60"/>
      <c r="CT96" s="60"/>
      <c r="CU96" s="60"/>
      <c r="CV96" s="60"/>
      <c r="CW96" s="60"/>
      <c r="CX96" s="60"/>
      <c r="CY96" s="60"/>
      <c r="CZ96" s="60"/>
      <c r="DA96" s="60"/>
      <c r="DB96" s="60"/>
      <c r="DC96" s="60"/>
      <c r="DD96" s="60"/>
      <c r="DE96" s="60"/>
      <c r="DF96" s="60"/>
      <c r="DG96" s="60"/>
      <c r="DH96" s="60"/>
      <c r="DI96" s="60"/>
      <c r="DJ96" s="60"/>
      <c r="DK96" s="60"/>
    </row>
    <row r="97" spans="41:115" x14ac:dyDescent="0.25">
      <c r="AO97" s="60"/>
      <c r="AP97" s="60"/>
      <c r="AQ97" s="60"/>
      <c r="AR97" s="60"/>
      <c r="AS97" s="60"/>
      <c r="AT97" s="60"/>
      <c r="AU97" s="60"/>
      <c r="AV97" s="60"/>
      <c r="AW97" s="60"/>
      <c r="AX97" s="60"/>
      <c r="AY97" s="60"/>
      <c r="AZ97" s="60"/>
      <c r="BA97" s="60"/>
      <c r="BB97" s="60"/>
      <c r="BC97" s="60"/>
      <c r="BD97" s="60"/>
      <c r="BE97" s="60"/>
      <c r="BF97" s="60"/>
      <c r="BG97" s="60"/>
      <c r="BH97" s="60"/>
      <c r="BI97" s="60"/>
      <c r="BJ97" s="60"/>
      <c r="BK97" s="60"/>
      <c r="BL97" s="60"/>
      <c r="BM97" s="60"/>
      <c r="BN97" s="60"/>
      <c r="BO97" s="60"/>
      <c r="BP97" s="60"/>
      <c r="BQ97" s="60"/>
      <c r="BR97" s="60"/>
      <c r="BS97" s="60"/>
      <c r="BT97" s="60"/>
      <c r="BU97" s="60"/>
      <c r="BV97" s="60"/>
      <c r="BW97" s="60"/>
      <c r="BX97" s="60"/>
      <c r="BY97" s="60"/>
      <c r="BZ97" s="60"/>
      <c r="CA97" s="60"/>
      <c r="CB97" s="60"/>
      <c r="CC97" s="60"/>
      <c r="CD97" s="60"/>
      <c r="CE97" s="60"/>
      <c r="CF97" s="60"/>
      <c r="CG97" s="60"/>
      <c r="CH97" s="60"/>
      <c r="CI97" s="60"/>
      <c r="CJ97" s="60"/>
      <c r="CK97" s="60"/>
      <c r="CL97" s="60"/>
      <c r="CM97" s="60"/>
      <c r="CN97" s="60"/>
      <c r="CO97" s="60"/>
      <c r="CP97" s="60"/>
      <c r="CQ97" s="60"/>
      <c r="CR97" s="60"/>
      <c r="CS97" s="60"/>
      <c r="CT97" s="60"/>
      <c r="CU97" s="60"/>
      <c r="CV97" s="60"/>
      <c r="CW97" s="60"/>
      <c r="CX97" s="60"/>
      <c r="CY97" s="60"/>
      <c r="CZ97" s="60"/>
      <c r="DA97" s="60"/>
      <c r="DB97" s="60"/>
      <c r="DC97" s="60"/>
      <c r="DD97" s="60"/>
      <c r="DE97" s="60"/>
      <c r="DF97" s="60"/>
      <c r="DG97" s="60"/>
      <c r="DH97" s="60"/>
      <c r="DI97" s="60"/>
      <c r="DJ97" s="60"/>
      <c r="DK97" s="60"/>
    </row>
    <row r="98" spans="41:115" x14ac:dyDescent="0.25">
      <c r="AO98" s="60"/>
      <c r="AP98" s="60"/>
      <c r="AQ98" s="60"/>
      <c r="AR98" s="60"/>
      <c r="AS98" s="60"/>
      <c r="AT98" s="60"/>
      <c r="AU98" s="60"/>
      <c r="AV98" s="60"/>
      <c r="AW98" s="60"/>
      <c r="AX98" s="60"/>
      <c r="AY98" s="60"/>
      <c r="AZ98" s="60"/>
      <c r="BA98" s="60"/>
      <c r="BB98" s="60"/>
      <c r="BC98" s="60"/>
      <c r="BD98" s="60"/>
      <c r="BE98" s="60"/>
      <c r="BF98" s="60"/>
      <c r="BG98" s="60"/>
      <c r="BH98" s="60"/>
      <c r="BI98" s="60"/>
      <c r="BJ98" s="60"/>
      <c r="BK98" s="60"/>
      <c r="BL98" s="60"/>
      <c r="BM98" s="60"/>
      <c r="BN98" s="60"/>
      <c r="BO98" s="60"/>
      <c r="BP98" s="60"/>
      <c r="BQ98" s="60"/>
      <c r="BR98" s="60"/>
      <c r="BS98" s="60"/>
      <c r="BT98" s="60"/>
      <c r="BU98" s="60"/>
      <c r="BV98" s="60"/>
      <c r="BW98" s="60"/>
      <c r="BX98" s="60"/>
      <c r="BY98" s="60"/>
      <c r="BZ98" s="60"/>
      <c r="CA98" s="60"/>
      <c r="CB98" s="60"/>
      <c r="CC98" s="60"/>
      <c r="CD98" s="60"/>
      <c r="CE98" s="60"/>
      <c r="CF98" s="60"/>
      <c r="CG98" s="60"/>
      <c r="CH98" s="60"/>
      <c r="CI98" s="60"/>
      <c r="CJ98" s="60"/>
      <c r="CK98" s="60"/>
      <c r="CL98" s="60"/>
      <c r="CM98" s="60"/>
      <c r="CN98" s="60"/>
      <c r="CO98" s="60"/>
      <c r="CP98" s="60"/>
      <c r="CQ98" s="60"/>
      <c r="CR98" s="60"/>
      <c r="CS98" s="60"/>
      <c r="CT98" s="60"/>
      <c r="CU98" s="60"/>
      <c r="CV98" s="60"/>
      <c r="CW98" s="60"/>
      <c r="CX98" s="60"/>
      <c r="CY98" s="60"/>
      <c r="CZ98" s="60"/>
      <c r="DA98" s="60"/>
      <c r="DB98" s="60"/>
      <c r="DC98" s="60"/>
      <c r="DD98" s="60"/>
      <c r="DE98" s="60"/>
      <c r="DF98" s="60"/>
      <c r="DG98" s="60"/>
      <c r="DH98" s="60"/>
      <c r="DI98" s="60"/>
      <c r="DJ98" s="60"/>
      <c r="DK98" s="60"/>
    </row>
    <row r="99" spans="41:115" x14ac:dyDescent="0.25">
      <c r="AO99" s="60"/>
      <c r="AP99" s="60"/>
      <c r="AQ99" s="60"/>
      <c r="AR99" s="60"/>
      <c r="AS99" s="60"/>
      <c r="AT99" s="60"/>
      <c r="AU99" s="60"/>
      <c r="AV99" s="60"/>
      <c r="AW99" s="60"/>
      <c r="AX99" s="60"/>
      <c r="AY99" s="60"/>
      <c r="AZ99" s="60"/>
      <c r="BA99" s="60"/>
      <c r="BB99" s="60"/>
      <c r="BC99" s="60"/>
      <c r="BD99" s="60"/>
      <c r="BE99" s="60"/>
      <c r="BF99" s="60"/>
      <c r="BG99" s="60"/>
      <c r="BH99" s="60"/>
      <c r="BI99" s="60"/>
      <c r="BJ99" s="60"/>
      <c r="BK99" s="60"/>
      <c r="BL99" s="60"/>
      <c r="BM99" s="60"/>
      <c r="BN99" s="60"/>
      <c r="BO99" s="60"/>
      <c r="BP99" s="60"/>
      <c r="BQ99" s="60"/>
      <c r="BR99" s="60"/>
      <c r="BS99" s="60"/>
      <c r="BT99" s="60"/>
      <c r="BU99" s="60"/>
      <c r="BV99" s="60"/>
      <c r="BW99" s="60"/>
      <c r="BX99" s="60"/>
      <c r="BY99" s="60"/>
      <c r="BZ99" s="60"/>
      <c r="CA99" s="60"/>
      <c r="CB99" s="60"/>
      <c r="CC99" s="60"/>
      <c r="CD99" s="60"/>
      <c r="CE99" s="60"/>
      <c r="CF99" s="60"/>
      <c r="CG99" s="60"/>
      <c r="CH99" s="60"/>
      <c r="CI99" s="60"/>
      <c r="CJ99" s="60"/>
      <c r="CK99" s="60"/>
      <c r="CL99" s="60"/>
      <c r="CM99" s="60"/>
      <c r="CN99" s="60"/>
      <c r="CO99" s="60"/>
      <c r="CP99" s="60"/>
      <c r="CQ99" s="60"/>
      <c r="CR99" s="60"/>
      <c r="CS99" s="60"/>
      <c r="CT99" s="60"/>
      <c r="CU99" s="60"/>
      <c r="CV99" s="60"/>
      <c r="CW99" s="60"/>
      <c r="CX99" s="60"/>
      <c r="CY99" s="60"/>
      <c r="CZ99" s="60"/>
      <c r="DA99" s="60"/>
      <c r="DB99" s="60"/>
      <c r="DC99" s="60"/>
      <c r="DD99" s="60"/>
      <c r="DE99" s="60"/>
      <c r="DF99" s="60"/>
      <c r="DG99" s="60"/>
      <c r="DH99" s="60"/>
      <c r="DI99" s="60"/>
      <c r="DJ99" s="60"/>
      <c r="DK99" s="60"/>
    </row>
    <row r="100" spans="41:115" x14ac:dyDescent="0.25">
      <c r="AO100" s="60"/>
      <c r="AP100" s="60"/>
      <c r="AQ100" s="60"/>
      <c r="AR100" s="60"/>
      <c r="AS100" s="60"/>
      <c r="AT100" s="60"/>
      <c r="AU100" s="60"/>
      <c r="AV100" s="60"/>
      <c r="AW100" s="60"/>
      <c r="AX100" s="60"/>
      <c r="AY100" s="60"/>
      <c r="AZ100" s="60"/>
      <c r="BA100" s="60"/>
      <c r="BB100" s="60"/>
      <c r="BC100" s="60"/>
      <c r="BD100" s="60"/>
      <c r="BE100" s="60"/>
      <c r="BF100" s="60"/>
      <c r="BG100" s="60"/>
      <c r="BH100" s="60"/>
      <c r="BI100" s="60"/>
      <c r="BJ100" s="60"/>
      <c r="BK100" s="60"/>
      <c r="BL100" s="60"/>
      <c r="BM100" s="60"/>
      <c r="BN100" s="60"/>
      <c r="BO100" s="60"/>
      <c r="BP100" s="60"/>
      <c r="BQ100" s="60"/>
      <c r="BR100" s="60"/>
      <c r="BS100" s="60"/>
      <c r="BT100" s="60"/>
      <c r="BU100" s="60"/>
      <c r="BV100" s="60"/>
      <c r="BW100" s="60"/>
      <c r="BX100" s="60"/>
      <c r="BY100" s="60"/>
      <c r="BZ100" s="60"/>
      <c r="CA100" s="60"/>
      <c r="CB100" s="60"/>
      <c r="CC100" s="60"/>
      <c r="CD100" s="60"/>
      <c r="CE100" s="60"/>
      <c r="CF100" s="60"/>
      <c r="CG100" s="60"/>
      <c r="CH100" s="60"/>
      <c r="CI100" s="60"/>
      <c r="CJ100" s="60"/>
      <c r="CK100" s="60"/>
      <c r="CL100" s="60"/>
      <c r="CM100" s="60"/>
      <c r="CN100" s="60"/>
      <c r="CO100" s="60"/>
      <c r="CP100" s="60"/>
      <c r="CQ100" s="60"/>
      <c r="CR100" s="60"/>
      <c r="CS100" s="60"/>
      <c r="CT100" s="60"/>
      <c r="CU100" s="60"/>
      <c r="CV100" s="60"/>
      <c r="CW100" s="60"/>
      <c r="CX100" s="60"/>
      <c r="CY100" s="60"/>
      <c r="CZ100" s="60"/>
      <c r="DA100" s="60"/>
      <c r="DB100" s="60"/>
      <c r="DC100" s="60"/>
      <c r="DD100" s="60"/>
      <c r="DE100" s="60"/>
      <c r="DF100" s="60"/>
      <c r="DG100" s="60"/>
      <c r="DH100" s="60"/>
      <c r="DI100" s="60"/>
      <c r="DJ100" s="60"/>
      <c r="DK100" s="60"/>
    </row>
    <row r="101" spans="41:115" x14ac:dyDescent="0.25">
      <c r="AO101" s="60"/>
      <c r="AP101" s="60"/>
      <c r="AQ101" s="60"/>
      <c r="AR101" s="60"/>
      <c r="AS101" s="60"/>
      <c r="AT101" s="60"/>
      <c r="AU101" s="60"/>
      <c r="AV101" s="60"/>
      <c r="AW101" s="60"/>
      <c r="AX101" s="60"/>
      <c r="AY101" s="60"/>
      <c r="AZ101" s="60"/>
      <c r="BA101" s="60"/>
      <c r="BB101" s="60"/>
      <c r="BC101" s="60"/>
      <c r="BD101" s="60"/>
      <c r="BE101" s="60"/>
      <c r="BF101" s="60"/>
      <c r="BG101" s="60"/>
      <c r="BH101" s="60"/>
      <c r="BI101" s="60"/>
      <c r="BJ101" s="60"/>
      <c r="BK101" s="60"/>
      <c r="BL101" s="60"/>
      <c r="BM101" s="60"/>
      <c r="BN101" s="60"/>
      <c r="BO101" s="60"/>
      <c r="BP101" s="60"/>
      <c r="BQ101" s="60"/>
      <c r="BR101" s="60"/>
      <c r="BS101" s="60"/>
      <c r="BT101" s="60"/>
      <c r="BU101" s="60"/>
      <c r="BV101" s="60"/>
      <c r="BW101" s="60"/>
      <c r="BX101" s="60"/>
      <c r="BY101" s="60"/>
      <c r="BZ101" s="60"/>
      <c r="CA101" s="60"/>
      <c r="CB101" s="60"/>
      <c r="CC101" s="60"/>
      <c r="CD101" s="60"/>
      <c r="CE101" s="60"/>
      <c r="CF101" s="60"/>
      <c r="CG101" s="60"/>
      <c r="CH101" s="60"/>
      <c r="CI101" s="60"/>
      <c r="CJ101" s="60"/>
      <c r="CK101" s="60"/>
      <c r="CL101" s="60"/>
      <c r="CM101" s="60"/>
      <c r="CN101" s="60"/>
      <c r="CO101" s="60"/>
      <c r="CP101" s="60"/>
      <c r="CQ101" s="60"/>
      <c r="CR101" s="60"/>
      <c r="CS101" s="60"/>
      <c r="CT101" s="60"/>
      <c r="CU101" s="60"/>
      <c r="CV101" s="60"/>
      <c r="CW101" s="60"/>
      <c r="CX101" s="60"/>
      <c r="CY101" s="60"/>
      <c r="CZ101" s="60"/>
      <c r="DA101" s="60"/>
      <c r="DB101" s="60"/>
      <c r="DC101" s="60"/>
      <c r="DD101" s="60"/>
      <c r="DE101" s="60"/>
      <c r="DF101" s="60"/>
      <c r="DG101" s="60"/>
      <c r="DH101" s="60"/>
      <c r="DI101" s="60"/>
      <c r="DJ101" s="60"/>
      <c r="DK101" s="60"/>
    </row>
    <row r="102" spans="41:115" x14ac:dyDescent="0.25">
      <c r="AO102" s="60"/>
      <c r="AP102" s="60"/>
      <c r="AQ102" s="60"/>
      <c r="AR102" s="60"/>
      <c r="AS102" s="60"/>
      <c r="AT102" s="60"/>
      <c r="AU102" s="60"/>
      <c r="AV102" s="60"/>
      <c r="AW102" s="60"/>
      <c r="AX102" s="60"/>
      <c r="AY102" s="60"/>
      <c r="AZ102" s="60"/>
      <c r="BA102" s="60"/>
      <c r="BB102" s="60"/>
      <c r="BC102" s="60"/>
      <c r="BD102" s="60"/>
      <c r="BE102" s="60"/>
      <c r="BF102" s="60"/>
      <c r="BG102" s="60"/>
      <c r="BH102" s="60"/>
      <c r="BI102" s="60"/>
      <c r="BJ102" s="60"/>
      <c r="BK102" s="60"/>
      <c r="BL102" s="60"/>
      <c r="BM102" s="60"/>
      <c r="BN102" s="60"/>
      <c r="BO102" s="60"/>
      <c r="BP102" s="60"/>
      <c r="BQ102" s="60"/>
      <c r="BR102" s="60"/>
      <c r="BS102" s="60"/>
      <c r="BT102" s="60"/>
      <c r="BU102" s="60"/>
      <c r="BV102" s="60"/>
      <c r="BW102" s="60"/>
      <c r="BX102" s="60"/>
      <c r="BY102" s="60"/>
      <c r="BZ102" s="60"/>
      <c r="CA102" s="60"/>
      <c r="CB102" s="60"/>
      <c r="CC102" s="60"/>
      <c r="CD102" s="60"/>
      <c r="CE102" s="60"/>
      <c r="CF102" s="60"/>
      <c r="CG102" s="60"/>
      <c r="CH102" s="60"/>
      <c r="CI102" s="60"/>
      <c r="CJ102" s="60"/>
      <c r="CK102" s="60"/>
      <c r="CL102" s="60"/>
      <c r="CM102" s="60"/>
      <c r="CN102" s="60"/>
      <c r="CO102" s="60"/>
      <c r="CP102" s="60"/>
      <c r="CQ102" s="60"/>
      <c r="CR102" s="60"/>
      <c r="CS102" s="60"/>
      <c r="CT102" s="60"/>
      <c r="CU102" s="60"/>
      <c r="CV102" s="60"/>
      <c r="CW102" s="60"/>
      <c r="CX102" s="60"/>
      <c r="CY102" s="60"/>
      <c r="CZ102" s="60"/>
      <c r="DA102" s="60"/>
      <c r="DB102" s="60"/>
      <c r="DC102" s="60"/>
      <c r="DD102" s="60"/>
      <c r="DE102" s="60"/>
      <c r="DF102" s="60"/>
      <c r="DG102" s="60"/>
      <c r="DH102" s="60"/>
      <c r="DI102" s="60"/>
      <c r="DJ102" s="60"/>
      <c r="DK102" s="60"/>
    </row>
    <row r="103" spans="41:115" x14ac:dyDescent="0.25">
      <c r="AO103" s="60"/>
      <c r="AP103" s="60"/>
      <c r="AQ103" s="60"/>
      <c r="AR103" s="60"/>
      <c r="AS103" s="60"/>
      <c r="AT103" s="60"/>
      <c r="AU103" s="60"/>
      <c r="AV103" s="60"/>
      <c r="AW103" s="60"/>
      <c r="AX103" s="60"/>
      <c r="AY103" s="60"/>
      <c r="AZ103" s="60"/>
      <c r="BA103" s="60"/>
      <c r="BB103" s="60"/>
      <c r="BC103" s="60"/>
      <c r="BD103" s="60"/>
      <c r="BE103" s="60"/>
      <c r="BF103" s="60"/>
      <c r="BG103" s="60"/>
      <c r="BH103" s="60"/>
      <c r="BI103" s="60"/>
      <c r="BJ103" s="60"/>
      <c r="BK103" s="60"/>
      <c r="BL103" s="60"/>
      <c r="BM103" s="60"/>
      <c r="BN103" s="60"/>
      <c r="BO103" s="60"/>
      <c r="BP103" s="60"/>
      <c r="BQ103" s="60"/>
      <c r="BR103" s="60"/>
      <c r="BS103" s="60"/>
      <c r="BT103" s="60"/>
      <c r="BU103" s="60"/>
      <c r="BV103" s="60"/>
      <c r="BW103" s="60"/>
      <c r="BX103" s="60"/>
      <c r="BY103" s="60"/>
      <c r="BZ103" s="60"/>
      <c r="CA103" s="60"/>
      <c r="CB103" s="60"/>
      <c r="CC103" s="60"/>
      <c r="CD103" s="60"/>
      <c r="CE103" s="60"/>
      <c r="CF103" s="60"/>
      <c r="CG103" s="60"/>
      <c r="CH103" s="60"/>
      <c r="CI103" s="60"/>
      <c r="CJ103" s="60"/>
      <c r="CK103" s="60"/>
      <c r="CL103" s="60"/>
      <c r="CM103" s="60"/>
      <c r="CN103" s="60"/>
      <c r="CO103" s="60"/>
      <c r="CP103" s="60"/>
      <c r="CQ103" s="60"/>
      <c r="CR103" s="60"/>
      <c r="CS103" s="60"/>
      <c r="CT103" s="60"/>
      <c r="CU103" s="60"/>
      <c r="CV103" s="60"/>
      <c r="CW103" s="60"/>
      <c r="CX103" s="60"/>
      <c r="CY103" s="60"/>
      <c r="CZ103" s="60"/>
      <c r="DA103" s="60"/>
      <c r="DB103" s="60"/>
      <c r="DC103" s="60"/>
      <c r="DD103" s="60"/>
      <c r="DE103" s="60"/>
      <c r="DF103" s="60"/>
      <c r="DG103" s="60"/>
      <c r="DH103" s="60"/>
      <c r="DI103" s="60"/>
      <c r="DJ103" s="60"/>
      <c r="DK103" s="60"/>
    </row>
    <row r="104" spans="41:115" x14ac:dyDescent="0.25">
      <c r="AO104" s="60"/>
      <c r="AP104" s="60"/>
      <c r="AQ104" s="60"/>
      <c r="AR104" s="60"/>
      <c r="AS104" s="60"/>
      <c r="AT104" s="60"/>
      <c r="AU104" s="60"/>
      <c r="AV104" s="60"/>
      <c r="AW104" s="60"/>
      <c r="AX104" s="60"/>
      <c r="AY104" s="60"/>
      <c r="AZ104" s="60"/>
      <c r="BA104" s="60"/>
      <c r="BB104" s="60"/>
      <c r="BC104" s="60"/>
      <c r="BD104" s="60"/>
      <c r="BE104" s="60"/>
      <c r="BF104" s="60"/>
      <c r="BG104" s="60"/>
      <c r="BH104" s="60"/>
      <c r="BI104" s="60"/>
      <c r="BJ104" s="60"/>
      <c r="BK104" s="60"/>
      <c r="BL104" s="60"/>
      <c r="BM104" s="60"/>
      <c r="BN104" s="60"/>
      <c r="BO104" s="60"/>
      <c r="BP104" s="60"/>
      <c r="BQ104" s="60"/>
      <c r="BR104" s="60"/>
      <c r="BS104" s="60"/>
      <c r="BT104" s="60"/>
      <c r="BU104" s="60"/>
      <c r="BV104" s="60"/>
      <c r="BW104" s="60"/>
      <c r="BX104" s="60"/>
      <c r="BY104" s="60"/>
      <c r="BZ104" s="60"/>
      <c r="CA104" s="60"/>
      <c r="CB104" s="60"/>
      <c r="CC104" s="60"/>
      <c r="CD104" s="60"/>
      <c r="CE104" s="60"/>
      <c r="CF104" s="60"/>
      <c r="CG104" s="60"/>
      <c r="CH104" s="60"/>
      <c r="CI104" s="60"/>
      <c r="CJ104" s="60"/>
      <c r="CK104" s="60"/>
      <c r="CL104" s="60"/>
      <c r="CM104" s="60"/>
      <c r="CN104" s="60"/>
      <c r="CO104" s="60"/>
      <c r="CP104" s="60"/>
      <c r="CQ104" s="60"/>
      <c r="CR104" s="60"/>
      <c r="CS104" s="60"/>
      <c r="CT104" s="60"/>
      <c r="CU104" s="60"/>
      <c r="CV104" s="60"/>
      <c r="CW104" s="60"/>
      <c r="CX104" s="60"/>
      <c r="CY104" s="60"/>
      <c r="CZ104" s="60"/>
      <c r="DA104" s="60"/>
      <c r="DB104" s="60"/>
      <c r="DC104" s="60"/>
      <c r="DD104" s="60"/>
      <c r="DE104" s="60"/>
      <c r="DF104" s="60"/>
      <c r="DG104" s="60"/>
      <c r="DH104" s="60"/>
      <c r="DI104" s="60"/>
      <c r="DJ104" s="60"/>
      <c r="DK104" s="60"/>
    </row>
    <row r="105" spans="41:115" x14ac:dyDescent="0.25">
      <c r="AO105" s="60"/>
      <c r="AP105" s="60"/>
      <c r="AQ105" s="60"/>
      <c r="AR105" s="60"/>
      <c r="AS105" s="60"/>
      <c r="AT105" s="60"/>
      <c r="AU105" s="60"/>
      <c r="AV105" s="60"/>
      <c r="AW105" s="60"/>
      <c r="AX105" s="60"/>
      <c r="AY105" s="60"/>
      <c r="AZ105" s="60"/>
      <c r="BA105" s="60"/>
      <c r="BB105" s="60"/>
      <c r="BC105" s="60"/>
      <c r="BD105" s="60"/>
      <c r="BE105" s="60"/>
      <c r="BF105" s="60"/>
      <c r="BG105" s="60"/>
      <c r="BH105" s="60"/>
      <c r="BI105" s="60"/>
      <c r="BJ105" s="60"/>
      <c r="BK105" s="60"/>
      <c r="BL105" s="60"/>
      <c r="BM105" s="60"/>
      <c r="BN105" s="60"/>
      <c r="BO105" s="60"/>
      <c r="BP105" s="60"/>
      <c r="BQ105" s="60"/>
      <c r="BR105" s="60"/>
      <c r="BS105" s="60"/>
      <c r="BT105" s="60"/>
      <c r="BU105" s="60"/>
      <c r="BV105" s="60"/>
      <c r="BW105" s="60"/>
      <c r="BX105" s="60"/>
      <c r="BY105" s="60"/>
      <c r="BZ105" s="60"/>
      <c r="CA105" s="60"/>
      <c r="CB105" s="60"/>
      <c r="CC105" s="60"/>
      <c r="CD105" s="60"/>
      <c r="CE105" s="60"/>
      <c r="CF105" s="60"/>
      <c r="CG105" s="60"/>
      <c r="CH105" s="60"/>
      <c r="CI105" s="60"/>
      <c r="CJ105" s="60"/>
      <c r="CK105" s="60"/>
      <c r="CL105" s="60"/>
      <c r="CM105" s="60"/>
      <c r="CN105" s="60"/>
      <c r="CO105" s="60"/>
      <c r="CP105" s="60"/>
      <c r="CQ105" s="60"/>
      <c r="CR105" s="60"/>
      <c r="CS105" s="60"/>
      <c r="CT105" s="60"/>
      <c r="CU105" s="60"/>
      <c r="CV105" s="60"/>
      <c r="CW105" s="60"/>
      <c r="CX105" s="60"/>
      <c r="CY105" s="60"/>
      <c r="CZ105" s="60"/>
      <c r="DA105" s="60"/>
      <c r="DB105" s="60"/>
      <c r="DC105" s="60"/>
      <c r="DD105" s="60"/>
      <c r="DE105" s="60"/>
      <c r="DF105" s="60"/>
      <c r="DG105" s="60"/>
      <c r="DH105" s="60"/>
      <c r="DI105" s="60"/>
      <c r="DJ105" s="60"/>
      <c r="DK105" s="60"/>
    </row>
    <row r="106" spans="41:115" x14ac:dyDescent="0.25">
      <c r="AO106" s="60"/>
      <c r="AP106" s="60"/>
      <c r="AQ106" s="60"/>
      <c r="AR106" s="60"/>
      <c r="AS106" s="60"/>
      <c r="AT106" s="60"/>
      <c r="AU106" s="60"/>
      <c r="AV106" s="60"/>
      <c r="AW106" s="60"/>
      <c r="AX106" s="60"/>
      <c r="AY106" s="60"/>
      <c r="AZ106" s="60"/>
      <c r="BA106" s="60"/>
      <c r="BB106" s="60"/>
      <c r="BC106" s="60"/>
      <c r="BD106" s="60"/>
      <c r="BE106" s="60"/>
      <c r="BF106" s="60"/>
      <c r="BG106" s="60"/>
      <c r="BH106" s="60"/>
      <c r="BI106" s="60"/>
      <c r="BJ106" s="60"/>
      <c r="BK106" s="60"/>
      <c r="BL106" s="60"/>
      <c r="BM106" s="60"/>
      <c r="BN106" s="60"/>
      <c r="BO106" s="60"/>
      <c r="BP106" s="60"/>
      <c r="BQ106" s="60"/>
      <c r="BR106" s="60"/>
      <c r="BS106" s="60"/>
      <c r="BT106" s="60"/>
      <c r="BU106" s="60"/>
      <c r="BV106" s="60"/>
      <c r="BW106" s="60"/>
      <c r="BX106" s="60"/>
      <c r="BY106" s="60"/>
      <c r="BZ106" s="60"/>
      <c r="CA106" s="60"/>
      <c r="CB106" s="60"/>
      <c r="CC106" s="60"/>
      <c r="CD106" s="60"/>
      <c r="CE106" s="60"/>
      <c r="CF106" s="60"/>
      <c r="CG106" s="60"/>
      <c r="CH106" s="60"/>
      <c r="CI106" s="60"/>
      <c r="CJ106" s="60"/>
      <c r="CK106" s="60"/>
      <c r="CL106" s="60"/>
      <c r="CM106" s="60"/>
      <c r="CN106" s="60"/>
      <c r="CO106" s="60"/>
      <c r="CP106" s="60"/>
      <c r="CQ106" s="60"/>
      <c r="CR106" s="60"/>
      <c r="CS106" s="60"/>
      <c r="CT106" s="60"/>
      <c r="CU106" s="60"/>
      <c r="CV106" s="60"/>
      <c r="CW106" s="60"/>
      <c r="CX106" s="60"/>
      <c r="CY106" s="60"/>
      <c r="CZ106" s="60"/>
      <c r="DA106" s="60"/>
      <c r="DB106" s="60"/>
      <c r="DC106" s="60"/>
      <c r="DD106" s="60"/>
      <c r="DE106" s="60"/>
      <c r="DF106" s="60"/>
      <c r="DG106" s="60"/>
      <c r="DH106" s="60"/>
      <c r="DI106" s="60"/>
      <c r="DJ106" s="60"/>
      <c r="DK106" s="60"/>
    </row>
    <row r="107" spans="41:115" x14ac:dyDescent="0.25">
      <c r="AO107" s="60"/>
      <c r="AP107" s="60"/>
      <c r="AQ107" s="60"/>
      <c r="AR107" s="60"/>
      <c r="AS107" s="60"/>
      <c r="AT107" s="60"/>
      <c r="AU107" s="60"/>
      <c r="AV107" s="60"/>
      <c r="AW107" s="60"/>
      <c r="AX107" s="60"/>
      <c r="AY107" s="60"/>
      <c r="AZ107" s="60"/>
      <c r="BA107" s="60"/>
      <c r="BB107" s="60"/>
      <c r="BC107" s="60"/>
      <c r="BD107" s="60"/>
      <c r="BE107" s="60"/>
      <c r="BF107" s="60"/>
      <c r="BG107" s="60"/>
      <c r="BH107" s="60"/>
      <c r="BI107" s="60"/>
      <c r="BJ107" s="60"/>
      <c r="BK107" s="60"/>
      <c r="BL107" s="60"/>
      <c r="BM107" s="60"/>
      <c r="BN107" s="60"/>
      <c r="BO107" s="60"/>
      <c r="BP107" s="60"/>
      <c r="BQ107" s="60"/>
      <c r="BR107" s="60"/>
      <c r="BS107" s="60"/>
      <c r="BT107" s="60"/>
      <c r="BU107" s="60"/>
      <c r="BV107" s="60"/>
      <c r="BW107" s="60"/>
      <c r="BX107" s="60"/>
      <c r="BY107" s="60"/>
      <c r="BZ107" s="60"/>
      <c r="CA107" s="60"/>
      <c r="CB107" s="60"/>
      <c r="CC107" s="60"/>
      <c r="CD107" s="60"/>
      <c r="CE107" s="60"/>
      <c r="CF107" s="60"/>
      <c r="CG107" s="60"/>
      <c r="CH107" s="60"/>
      <c r="CI107" s="60"/>
      <c r="CJ107" s="60"/>
      <c r="CK107" s="60"/>
      <c r="CL107" s="60"/>
      <c r="CM107" s="60"/>
      <c r="CN107" s="60"/>
      <c r="CO107" s="60"/>
      <c r="CP107" s="60"/>
      <c r="CQ107" s="60"/>
      <c r="CR107" s="60"/>
      <c r="CS107" s="60"/>
      <c r="CT107" s="60"/>
      <c r="CU107" s="60"/>
      <c r="CV107" s="60"/>
      <c r="CW107" s="60"/>
      <c r="CX107" s="60"/>
      <c r="CY107" s="60"/>
      <c r="CZ107" s="60"/>
      <c r="DA107" s="60"/>
      <c r="DB107" s="60"/>
      <c r="DC107" s="60"/>
      <c r="DD107" s="60"/>
      <c r="DE107" s="60"/>
      <c r="DF107" s="60"/>
      <c r="DG107" s="60"/>
      <c r="DH107" s="60"/>
      <c r="DI107" s="60"/>
      <c r="DJ107" s="60"/>
      <c r="DK107" s="60"/>
    </row>
    <row r="108" spans="41:115" x14ac:dyDescent="0.25">
      <c r="AO108" s="60"/>
      <c r="AP108" s="60"/>
      <c r="AQ108" s="60"/>
      <c r="AR108" s="60"/>
      <c r="AS108" s="60"/>
      <c r="AT108" s="60"/>
      <c r="AU108" s="60"/>
      <c r="AV108" s="60"/>
      <c r="AW108" s="60"/>
      <c r="AX108" s="60"/>
      <c r="AY108" s="60"/>
      <c r="AZ108" s="60"/>
      <c r="BA108" s="60"/>
      <c r="BB108" s="60"/>
      <c r="BC108" s="60"/>
      <c r="BD108" s="60"/>
      <c r="BE108" s="60"/>
      <c r="BF108" s="60"/>
      <c r="BG108" s="60"/>
      <c r="BH108" s="60"/>
      <c r="BI108" s="60"/>
      <c r="BJ108" s="60"/>
      <c r="BK108" s="60"/>
      <c r="BL108" s="60"/>
      <c r="BM108" s="60"/>
      <c r="BN108" s="60"/>
      <c r="BO108" s="60"/>
      <c r="BP108" s="60"/>
      <c r="BQ108" s="60"/>
      <c r="BR108" s="60"/>
      <c r="BS108" s="60"/>
      <c r="BT108" s="60"/>
      <c r="BU108" s="60"/>
      <c r="BV108" s="60"/>
      <c r="BW108" s="60"/>
      <c r="BX108" s="60"/>
      <c r="BY108" s="60"/>
      <c r="BZ108" s="60"/>
      <c r="CA108" s="60"/>
      <c r="CB108" s="60"/>
      <c r="CC108" s="60"/>
      <c r="CD108" s="60"/>
      <c r="CE108" s="60"/>
      <c r="CF108" s="60"/>
      <c r="CG108" s="60"/>
      <c r="CH108" s="60"/>
      <c r="CI108" s="60"/>
      <c r="CJ108" s="60"/>
      <c r="CK108" s="60"/>
      <c r="CL108" s="60"/>
      <c r="CM108" s="60"/>
      <c r="CN108" s="60"/>
      <c r="CO108" s="60"/>
      <c r="CP108" s="60"/>
      <c r="CQ108" s="60"/>
      <c r="CR108" s="60"/>
      <c r="CS108" s="60"/>
      <c r="CT108" s="60"/>
      <c r="CU108" s="60"/>
      <c r="CV108" s="60"/>
      <c r="CW108" s="60"/>
      <c r="CX108" s="60"/>
      <c r="CY108" s="60"/>
      <c r="CZ108" s="60"/>
      <c r="DA108" s="60"/>
      <c r="DB108" s="60"/>
      <c r="DC108" s="60"/>
      <c r="DD108" s="60"/>
      <c r="DE108" s="60"/>
      <c r="DF108" s="60"/>
      <c r="DG108" s="60"/>
      <c r="DH108" s="60"/>
      <c r="DI108" s="60"/>
      <c r="DJ108" s="60"/>
      <c r="DK108" s="60"/>
    </row>
    <row r="109" spans="41:115" x14ac:dyDescent="0.25">
      <c r="AO109" s="60"/>
      <c r="AP109" s="60"/>
      <c r="AQ109" s="60"/>
      <c r="AR109" s="60"/>
      <c r="AS109" s="60"/>
      <c r="AT109" s="60"/>
      <c r="AU109" s="60"/>
      <c r="AV109" s="60"/>
      <c r="AW109" s="60"/>
      <c r="AX109" s="60"/>
      <c r="AY109" s="60"/>
      <c r="AZ109" s="60"/>
      <c r="BA109" s="60"/>
      <c r="BB109" s="60"/>
      <c r="BC109" s="60"/>
      <c r="BD109" s="60"/>
      <c r="BE109" s="60"/>
      <c r="BF109" s="60"/>
      <c r="BG109" s="60"/>
      <c r="BH109" s="60"/>
      <c r="BI109" s="60"/>
      <c r="BJ109" s="60"/>
      <c r="BK109" s="60"/>
      <c r="BL109" s="60"/>
      <c r="BM109" s="60"/>
      <c r="BN109" s="60"/>
      <c r="BO109" s="60"/>
      <c r="BP109" s="60"/>
      <c r="BQ109" s="60"/>
      <c r="BR109" s="60"/>
      <c r="BS109" s="60"/>
      <c r="BT109" s="60"/>
      <c r="BU109" s="60"/>
      <c r="BV109" s="60"/>
      <c r="BW109" s="60"/>
      <c r="BX109" s="60"/>
      <c r="BY109" s="60"/>
      <c r="BZ109" s="60"/>
      <c r="CA109" s="60"/>
      <c r="CB109" s="60"/>
      <c r="CC109" s="60"/>
      <c r="CD109" s="60"/>
      <c r="CE109" s="60"/>
      <c r="CF109" s="60"/>
      <c r="CG109" s="60"/>
      <c r="CH109" s="60"/>
      <c r="CI109" s="60"/>
      <c r="CJ109" s="60"/>
      <c r="CK109" s="60"/>
      <c r="CL109" s="60"/>
      <c r="CM109" s="60"/>
      <c r="CN109" s="60"/>
      <c r="CO109" s="60"/>
      <c r="CP109" s="60"/>
      <c r="CQ109" s="60"/>
      <c r="CR109" s="60"/>
      <c r="CS109" s="60"/>
      <c r="CT109" s="60"/>
      <c r="CU109" s="60"/>
      <c r="CV109" s="60"/>
      <c r="CW109" s="60"/>
      <c r="CX109" s="60"/>
      <c r="CY109" s="60"/>
      <c r="CZ109" s="60"/>
      <c r="DA109" s="60"/>
      <c r="DB109" s="60"/>
      <c r="DC109" s="60"/>
      <c r="DD109" s="60"/>
      <c r="DE109" s="60"/>
      <c r="DF109" s="60"/>
      <c r="DG109" s="60"/>
      <c r="DH109" s="60"/>
      <c r="DI109" s="60"/>
      <c r="DJ109" s="60"/>
      <c r="DK109" s="60"/>
    </row>
    <row r="110" spans="41:115" x14ac:dyDescent="0.25">
      <c r="AO110" s="60"/>
      <c r="AP110" s="60"/>
      <c r="AQ110" s="60"/>
      <c r="AR110" s="60"/>
      <c r="AS110" s="60"/>
      <c r="AT110" s="60"/>
      <c r="AU110" s="60"/>
      <c r="AV110" s="60"/>
      <c r="AW110" s="60"/>
      <c r="AX110" s="60"/>
      <c r="AY110" s="60"/>
      <c r="AZ110" s="60"/>
      <c r="BA110" s="60"/>
      <c r="BB110" s="60"/>
      <c r="BC110" s="60"/>
      <c r="BD110" s="60"/>
      <c r="BE110" s="60"/>
      <c r="BF110" s="60"/>
      <c r="BG110" s="60"/>
      <c r="BH110" s="60"/>
      <c r="BI110" s="60"/>
      <c r="BJ110" s="60"/>
      <c r="BK110" s="60"/>
      <c r="BL110" s="60"/>
      <c r="BM110" s="60"/>
      <c r="BN110" s="60"/>
      <c r="BO110" s="60"/>
      <c r="BP110" s="60"/>
      <c r="BQ110" s="60"/>
      <c r="BR110" s="60"/>
      <c r="BS110" s="60"/>
      <c r="BT110" s="60"/>
      <c r="BU110" s="60"/>
      <c r="BV110" s="60"/>
      <c r="BW110" s="60"/>
      <c r="BX110" s="60"/>
      <c r="BY110" s="60"/>
      <c r="BZ110" s="60"/>
      <c r="CA110" s="60"/>
      <c r="CB110" s="60"/>
      <c r="CC110" s="60"/>
      <c r="CD110" s="60"/>
      <c r="CE110" s="60"/>
      <c r="CF110" s="60"/>
      <c r="CG110" s="60"/>
      <c r="CH110" s="60"/>
      <c r="CI110" s="60"/>
      <c r="CJ110" s="60"/>
      <c r="CK110" s="60"/>
      <c r="CL110" s="60"/>
      <c r="CM110" s="60"/>
      <c r="CN110" s="60"/>
      <c r="CO110" s="60"/>
      <c r="CP110" s="60"/>
      <c r="CQ110" s="60"/>
      <c r="CR110" s="60"/>
      <c r="CS110" s="60"/>
      <c r="CT110" s="60"/>
      <c r="CU110" s="60"/>
      <c r="CV110" s="60"/>
      <c r="CW110" s="60"/>
      <c r="CX110" s="60"/>
      <c r="CY110" s="60"/>
      <c r="CZ110" s="60"/>
      <c r="DA110" s="60"/>
      <c r="DB110" s="60"/>
      <c r="DC110" s="60"/>
      <c r="DD110" s="60"/>
      <c r="DE110" s="60"/>
      <c r="DF110" s="60"/>
      <c r="DG110" s="60"/>
      <c r="DH110" s="60"/>
      <c r="DI110" s="60"/>
      <c r="DJ110" s="60"/>
      <c r="DK110" s="60"/>
    </row>
    <row r="111" spans="41:115" x14ac:dyDescent="0.25">
      <c r="AO111" s="60"/>
      <c r="AP111" s="60"/>
      <c r="AQ111" s="60"/>
      <c r="AR111" s="60"/>
      <c r="AS111" s="60"/>
      <c r="AT111" s="60"/>
      <c r="AU111" s="60"/>
      <c r="AV111" s="60"/>
      <c r="AW111" s="60"/>
      <c r="AX111" s="60"/>
      <c r="AY111" s="60"/>
      <c r="AZ111" s="60"/>
      <c r="BA111" s="60"/>
      <c r="BB111" s="60"/>
      <c r="BC111" s="60"/>
      <c r="BD111" s="60"/>
      <c r="BE111" s="60"/>
      <c r="BF111" s="60"/>
      <c r="BG111" s="60"/>
      <c r="BH111" s="60"/>
      <c r="BI111" s="60"/>
      <c r="BJ111" s="60"/>
      <c r="BK111" s="60"/>
      <c r="BL111" s="60"/>
      <c r="BM111" s="60"/>
      <c r="BN111" s="60"/>
      <c r="BO111" s="60"/>
      <c r="BP111" s="60"/>
      <c r="BQ111" s="60"/>
      <c r="BR111" s="60"/>
      <c r="BS111" s="60"/>
      <c r="BT111" s="60"/>
      <c r="BU111" s="60"/>
      <c r="BV111" s="60"/>
      <c r="BW111" s="60"/>
      <c r="BX111" s="60"/>
      <c r="BY111" s="60"/>
      <c r="BZ111" s="60"/>
      <c r="CA111" s="60"/>
      <c r="CB111" s="60"/>
      <c r="CC111" s="60"/>
      <c r="CD111" s="60"/>
      <c r="CE111" s="60"/>
      <c r="CF111" s="60"/>
      <c r="CG111" s="60"/>
      <c r="CH111" s="60"/>
      <c r="CI111" s="60"/>
      <c r="CJ111" s="60"/>
      <c r="CK111" s="60"/>
      <c r="CL111" s="60"/>
      <c r="CM111" s="60"/>
      <c r="CN111" s="60"/>
      <c r="CO111" s="60"/>
      <c r="CP111" s="60"/>
      <c r="CQ111" s="60"/>
      <c r="CR111" s="60"/>
      <c r="CS111" s="60"/>
      <c r="CT111" s="60"/>
      <c r="CU111" s="60"/>
      <c r="CV111" s="60"/>
      <c r="CW111" s="60"/>
      <c r="CX111" s="60"/>
      <c r="CY111" s="60"/>
      <c r="CZ111" s="60"/>
      <c r="DA111" s="60"/>
      <c r="DB111" s="60"/>
      <c r="DC111" s="60"/>
      <c r="DD111" s="60"/>
      <c r="DE111" s="60"/>
      <c r="DF111" s="60"/>
      <c r="DG111" s="60"/>
      <c r="DH111" s="60"/>
      <c r="DI111" s="60"/>
      <c r="DJ111" s="60"/>
      <c r="DK111" s="60"/>
    </row>
    <row r="112" spans="41:115" x14ac:dyDescent="0.25">
      <c r="AO112" s="60"/>
      <c r="AP112" s="60"/>
      <c r="AQ112" s="60"/>
      <c r="AR112" s="60"/>
      <c r="AS112" s="60"/>
      <c r="AT112" s="60"/>
      <c r="AU112" s="60"/>
      <c r="AV112" s="60"/>
      <c r="AW112" s="60"/>
      <c r="AX112" s="60"/>
      <c r="AY112" s="60"/>
      <c r="AZ112" s="60"/>
      <c r="BA112" s="60"/>
      <c r="BB112" s="60"/>
      <c r="BC112" s="60"/>
      <c r="BD112" s="60"/>
      <c r="BE112" s="60"/>
      <c r="BF112" s="60"/>
      <c r="BG112" s="60"/>
      <c r="BH112" s="60"/>
      <c r="BI112" s="60"/>
      <c r="BJ112" s="60"/>
      <c r="BK112" s="60"/>
      <c r="BL112" s="60"/>
      <c r="BM112" s="60"/>
      <c r="BN112" s="60"/>
      <c r="BO112" s="60"/>
      <c r="BP112" s="60"/>
      <c r="BQ112" s="60"/>
      <c r="BR112" s="60"/>
      <c r="BS112" s="60"/>
      <c r="BT112" s="60"/>
      <c r="BU112" s="60"/>
      <c r="BV112" s="60"/>
      <c r="BW112" s="60"/>
      <c r="BX112" s="60"/>
      <c r="BY112" s="60"/>
      <c r="BZ112" s="60"/>
      <c r="CA112" s="60"/>
      <c r="CB112" s="60"/>
      <c r="CC112" s="60"/>
      <c r="CD112" s="60"/>
      <c r="CE112" s="60"/>
      <c r="CF112" s="60"/>
      <c r="CG112" s="60"/>
      <c r="CH112" s="60"/>
      <c r="CI112" s="60"/>
      <c r="CJ112" s="60"/>
      <c r="CK112" s="60"/>
      <c r="CL112" s="60"/>
      <c r="CM112" s="60"/>
      <c r="CN112" s="60"/>
      <c r="CO112" s="60"/>
      <c r="CP112" s="60"/>
      <c r="CQ112" s="60"/>
      <c r="CR112" s="60"/>
      <c r="CS112" s="60"/>
      <c r="CT112" s="60"/>
      <c r="CU112" s="60"/>
      <c r="CV112" s="60"/>
      <c r="CW112" s="60"/>
      <c r="CX112" s="60"/>
      <c r="CY112" s="60"/>
      <c r="CZ112" s="60"/>
      <c r="DA112" s="60"/>
      <c r="DB112" s="60"/>
      <c r="DC112" s="60"/>
      <c r="DD112" s="60"/>
      <c r="DE112" s="60"/>
      <c r="DF112" s="60"/>
      <c r="DG112" s="60"/>
      <c r="DH112" s="60"/>
      <c r="DI112" s="60"/>
      <c r="DJ112" s="60"/>
      <c r="DK112" s="60"/>
    </row>
    <row r="113" spans="41:115" x14ac:dyDescent="0.25">
      <c r="AO113" s="60"/>
      <c r="AP113" s="60"/>
      <c r="AQ113" s="60"/>
      <c r="AR113" s="60"/>
      <c r="AS113" s="60"/>
      <c r="AT113" s="60"/>
      <c r="AU113" s="60"/>
      <c r="AV113" s="60"/>
      <c r="AW113" s="60"/>
      <c r="AX113" s="60"/>
      <c r="AY113" s="60"/>
      <c r="AZ113" s="60"/>
      <c r="BA113" s="60"/>
      <c r="BB113" s="60"/>
      <c r="BC113" s="60"/>
      <c r="BD113" s="60"/>
      <c r="BE113" s="60"/>
      <c r="BF113" s="60"/>
      <c r="BG113" s="60"/>
      <c r="BH113" s="60"/>
      <c r="BI113" s="60"/>
      <c r="BJ113" s="60"/>
      <c r="BK113" s="60"/>
      <c r="BL113" s="60"/>
      <c r="BM113" s="60"/>
      <c r="BN113" s="60"/>
      <c r="BO113" s="60"/>
      <c r="BP113" s="60"/>
      <c r="BQ113" s="60"/>
      <c r="BR113" s="60"/>
      <c r="BS113" s="60"/>
      <c r="BT113" s="60"/>
      <c r="BU113" s="60"/>
      <c r="BV113" s="60"/>
      <c r="BW113" s="60"/>
      <c r="BX113" s="60"/>
      <c r="BY113" s="60"/>
      <c r="BZ113" s="60"/>
      <c r="CA113" s="60"/>
      <c r="CB113" s="60"/>
      <c r="CC113" s="60"/>
      <c r="CD113" s="60"/>
      <c r="CE113" s="60"/>
      <c r="CF113" s="60"/>
      <c r="CG113" s="60"/>
      <c r="CH113" s="60"/>
      <c r="CI113" s="60"/>
      <c r="CJ113" s="60"/>
      <c r="CK113" s="60"/>
      <c r="CL113" s="60"/>
      <c r="CM113" s="60"/>
      <c r="CN113" s="60"/>
      <c r="CO113" s="60"/>
      <c r="CP113" s="60"/>
      <c r="CQ113" s="60"/>
      <c r="CR113" s="60"/>
      <c r="CS113" s="60"/>
      <c r="CT113" s="60"/>
      <c r="CU113" s="60"/>
      <c r="CV113" s="60"/>
      <c r="CW113" s="60"/>
      <c r="CX113" s="60"/>
      <c r="CY113" s="60"/>
      <c r="CZ113" s="60"/>
      <c r="DA113" s="60"/>
      <c r="DB113" s="60"/>
      <c r="DC113" s="60"/>
      <c r="DD113" s="60"/>
      <c r="DE113" s="60"/>
      <c r="DF113" s="60"/>
      <c r="DG113" s="60"/>
      <c r="DH113" s="60"/>
      <c r="DI113" s="60"/>
      <c r="DJ113" s="60"/>
      <c r="DK113" s="60"/>
    </row>
    <row r="114" spans="41:115" x14ac:dyDescent="0.25">
      <c r="AO114" s="60"/>
      <c r="AP114" s="60"/>
      <c r="AQ114" s="60"/>
      <c r="AR114" s="60"/>
      <c r="AS114" s="60"/>
      <c r="AT114" s="60"/>
      <c r="AU114" s="60"/>
      <c r="AV114" s="60"/>
      <c r="AW114" s="60"/>
      <c r="AX114" s="60"/>
      <c r="AY114" s="60"/>
      <c r="AZ114" s="60"/>
      <c r="BA114" s="60"/>
      <c r="BB114" s="60"/>
      <c r="BC114" s="60"/>
      <c r="BD114" s="60"/>
      <c r="BE114" s="60"/>
      <c r="BF114" s="60"/>
      <c r="BG114" s="60"/>
      <c r="BH114" s="60"/>
      <c r="BI114" s="60"/>
      <c r="BJ114" s="60"/>
      <c r="BK114" s="60"/>
      <c r="BL114" s="60"/>
      <c r="BM114" s="60"/>
      <c r="BN114" s="60"/>
      <c r="BO114" s="60"/>
      <c r="BP114" s="60"/>
      <c r="BQ114" s="60"/>
      <c r="BR114" s="60"/>
      <c r="BS114" s="60"/>
      <c r="BT114" s="60"/>
      <c r="BU114" s="60"/>
      <c r="BV114" s="60"/>
      <c r="BW114" s="60"/>
      <c r="BX114" s="60"/>
      <c r="BY114" s="60"/>
      <c r="BZ114" s="60"/>
      <c r="CA114" s="60"/>
      <c r="CB114" s="60"/>
      <c r="CC114" s="60"/>
      <c r="CD114" s="60"/>
      <c r="CE114" s="60"/>
      <c r="CF114" s="60"/>
      <c r="CG114" s="60"/>
      <c r="CH114" s="60"/>
      <c r="CI114" s="60"/>
      <c r="CJ114" s="60"/>
      <c r="CK114" s="60"/>
      <c r="CL114" s="60"/>
      <c r="CM114" s="60"/>
      <c r="CN114" s="60"/>
      <c r="CO114" s="60"/>
      <c r="CP114" s="60"/>
      <c r="CQ114" s="60"/>
      <c r="CR114" s="60"/>
      <c r="CS114" s="60"/>
      <c r="CT114" s="60"/>
      <c r="CU114" s="60"/>
      <c r="CV114" s="60"/>
      <c r="CW114" s="60"/>
      <c r="CX114" s="60"/>
      <c r="CY114" s="60"/>
      <c r="CZ114" s="60"/>
      <c r="DA114" s="60"/>
      <c r="DB114" s="60"/>
      <c r="DC114" s="60"/>
      <c r="DD114" s="60"/>
      <c r="DE114" s="60"/>
      <c r="DF114" s="60"/>
      <c r="DG114" s="60"/>
      <c r="DH114" s="60"/>
      <c r="DI114" s="60"/>
      <c r="DJ114" s="60"/>
      <c r="DK114" s="60"/>
    </row>
    <row r="115" spans="41:115" x14ac:dyDescent="0.25">
      <c r="AO115" s="60"/>
      <c r="AP115" s="60"/>
      <c r="AQ115" s="60"/>
      <c r="AR115" s="60"/>
      <c r="AS115" s="60"/>
      <c r="AT115" s="60"/>
      <c r="AU115" s="60"/>
      <c r="AV115" s="60"/>
      <c r="AW115" s="60"/>
      <c r="AX115" s="60"/>
      <c r="AY115" s="60"/>
      <c r="AZ115" s="60"/>
      <c r="BA115" s="60"/>
      <c r="BB115" s="60"/>
      <c r="BC115" s="60"/>
      <c r="BD115" s="60"/>
      <c r="BE115" s="60"/>
      <c r="BF115" s="60"/>
      <c r="BG115" s="60"/>
      <c r="BH115" s="60"/>
      <c r="BI115" s="60"/>
      <c r="BJ115" s="60"/>
      <c r="BK115" s="60"/>
      <c r="BL115" s="60"/>
      <c r="BM115" s="60"/>
      <c r="BN115" s="60"/>
      <c r="BO115" s="60"/>
      <c r="BP115" s="60"/>
      <c r="BQ115" s="60"/>
      <c r="BR115" s="60"/>
      <c r="BS115" s="60"/>
      <c r="BT115" s="60"/>
      <c r="BU115" s="60"/>
      <c r="BV115" s="60"/>
      <c r="BW115" s="60"/>
      <c r="BX115" s="60"/>
      <c r="BY115" s="60"/>
      <c r="BZ115" s="60"/>
      <c r="CA115" s="60"/>
      <c r="CB115" s="60"/>
      <c r="CC115" s="60"/>
      <c r="CD115" s="60"/>
      <c r="CE115" s="60"/>
      <c r="CF115" s="60"/>
      <c r="CG115" s="60"/>
      <c r="CH115" s="60"/>
      <c r="CI115" s="60"/>
      <c r="CJ115" s="60"/>
      <c r="CK115" s="60"/>
      <c r="CL115" s="60"/>
      <c r="CM115" s="60"/>
      <c r="CN115" s="60"/>
      <c r="CO115" s="60"/>
      <c r="CP115" s="60"/>
      <c r="CQ115" s="60"/>
      <c r="CR115" s="60"/>
      <c r="CS115" s="60"/>
      <c r="CT115" s="60"/>
      <c r="CU115" s="60"/>
      <c r="CV115" s="60"/>
      <c r="CW115" s="60"/>
      <c r="CX115" s="60"/>
      <c r="CY115" s="60"/>
      <c r="CZ115" s="60"/>
      <c r="DA115" s="60"/>
      <c r="DB115" s="60"/>
      <c r="DC115" s="60"/>
      <c r="DD115" s="60"/>
      <c r="DE115" s="60"/>
      <c r="DF115" s="60"/>
      <c r="DG115" s="60"/>
      <c r="DH115" s="60"/>
      <c r="DI115" s="60"/>
      <c r="DJ115" s="60"/>
      <c r="DK115" s="60"/>
    </row>
    <row r="116" spans="41:115" x14ac:dyDescent="0.25">
      <c r="AO116" s="60"/>
      <c r="AP116" s="60"/>
      <c r="AQ116" s="60"/>
      <c r="AR116" s="60"/>
      <c r="AS116" s="60"/>
      <c r="AT116" s="60"/>
      <c r="AU116" s="60"/>
      <c r="AV116" s="60"/>
      <c r="AW116" s="60"/>
      <c r="AX116" s="60"/>
      <c r="AY116" s="60"/>
      <c r="AZ116" s="60"/>
      <c r="BA116" s="60"/>
      <c r="BB116" s="60"/>
      <c r="BC116" s="60"/>
      <c r="BD116" s="60"/>
      <c r="BE116" s="60"/>
      <c r="BF116" s="60"/>
      <c r="BG116" s="60"/>
      <c r="BH116" s="60"/>
      <c r="BI116" s="60"/>
      <c r="BJ116" s="60"/>
      <c r="BK116" s="60"/>
      <c r="BL116" s="60"/>
      <c r="BM116" s="60"/>
      <c r="BN116" s="60"/>
      <c r="BO116" s="60"/>
      <c r="BP116" s="60"/>
      <c r="BQ116" s="60"/>
      <c r="BR116" s="60"/>
      <c r="BS116" s="60"/>
      <c r="BT116" s="60"/>
      <c r="BU116" s="60"/>
      <c r="BV116" s="60"/>
      <c r="BW116" s="60"/>
      <c r="BX116" s="60"/>
      <c r="BY116" s="60"/>
      <c r="BZ116" s="60"/>
      <c r="CA116" s="60"/>
      <c r="CB116" s="60"/>
      <c r="CC116" s="60"/>
      <c r="CD116" s="60"/>
      <c r="CE116" s="60"/>
      <c r="CF116" s="60"/>
      <c r="CG116" s="60"/>
      <c r="CH116" s="60"/>
      <c r="CI116" s="60"/>
      <c r="CJ116" s="60"/>
      <c r="CK116" s="60"/>
      <c r="CL116" s="60"/>
      <c r="CM116" s="60"/>
      <c r="CN116" s="60"/>
      <c r="CO116" s="60"/>
      <c r="CP116" s="60"/>
      <c r="CQ116" s="60"/>
      <c r="CR116" s="60"/>
      <c r="CS116" s="60"/>
      <c r="CT116" s="60"/>
      <c r="CU116" s="60"/>
      <c r="CV116" s="60"/>
      <c r="CW116" s="60"/>
      <c r="CX116" s="60"/>
      <c r="CY116" s="60"/>
      <c r="CZ116" s="60"/>
      <c r="DA116" s="60"/>
      <c r="DB116" s="60"/>
      <c r="DC116" s="60"/>
      <c r="DD116" s="60"/>
      <c r="DE116" s="60"/>
      <c r="DF116" s="60"/>
      <c r="DG116" s="60"/>
      <c r="DH116" s="60"/>
      <c r="DI116" s="60"/>
      <c r="DJ116" s="60"/>
      <c r="DK116" s="60"/>
    </row>
    <row r="117" spans="41:115" x14ac:dyDescent="0.25">
      <c r="AO117" s="60"/>
      <c r="AP117" s="60"/>
      <c r="AQ117" s="60"/>
      <c r="AR117" s="60"/>
      <c r="AS117" s="60"/>
      <c r="AT117" s="60"/>
      <c r="AU117" s="60"/>
      <c r="AV117" s="60"/>
      <c r="AW117" s="60"/>
      <c r="AX117" s="60"/>
      <c r="AY117" s="60"/>
      <c r="AZ117" s="60"/>
      <c r="BA117" s="60"/>
      <c r="BB117" s="60"/>
      <c r="BC117" s="60"/>
      <c r="BD117" s="60"/>
      <c r="BE117" s="60"/>
      <c r="BF117" s="60"/>
      <c r="BG117" s="60"/>
      <c r="BH117" s="60"/>
      <c r="BI117" s="60"/>
      <c r="BJ117" s="60"/>
      <c r="BK117" s="60"/>
      <c r="BL117" s="60"/>
      <c r="BM117" s="60"/>
      <c r="BN117" s="60"/>
      <c r="BO117" s="60"/>
      <c r="BP117" s="60"/>
      <c r="BQ117" s="60"/>
      <c r="BR117" s="60"/>
      <c r="BS117" s="60"/>
      <c r="BT117" s="60"/>
      <c r="BU117" s="60"/>
      <c r="BV117" s="60"/>
      <c r="BW117" s="60"/>
      <c r="BX117" s="60"/>
      <c r="BY117" s="60"/>
      <c r="BZ117" s="60"/>
      <c r="CA117" s="60"/>
      <c r="CB117" s="60"/>
      <c r="CC117" s="60"/>
      <c r="CD117" s="60"/>
      <c r="CE117" s="60"/>
      <c r="CF117" s="60"/>
      <c r="CG117" s="60"/>
      <c r="CH117" s="60"/>
      <c r="CI117" s="60"/>
      <c r="CJ117" s="60"/>
      <c r="CK117" s="60"/>
      <c r="CL117" s="60"/>
      <c r="CM117" s="60"/>
      <c r="CN117" s="60"/>
      <c r="CO117" s="60"/>
      <c r="CP117" s="60"/>
      <c r="CQ117" s="60"/>
      <c r="CR117" s="60"/>
      <c r="CS117" s="60"/>
      <c r="CT117" s="60"/>
      <c r="CU117" s="60"/>
      <c r="CV117" s="60"/>
      <c r="CW117" s="60"/>
      <c r="CX117" s="60"/>
      <c r="CY117" s="60"/>
      <c r="CZ117" s="60"/>
      <c r="DA117" s="60"/>
      <c r="DB117" s="60"/>
      <c r="DC117" s="60"/>
      <c r="DD117" s="60"/>
      <c r="DE117" s="60"/>
      <c r="DF117" s="60"/>
      <c r="DG117" s="60"/>
      <c r="DH117" s="60"/>
      <c r="DI117" s="60"/>
      <c r="DJ117" s="60"/>
      <c r="DK117" s="60"/>
    </row>
    <row r="118" spans="41:115" x14ac:dyDescent="0.25">
      <c r="AO118" s="60"/>
      <c r="AP118" s="60"/>
      <c r="AQ118" s="60"/>
      <c r="AR118" s="60"/>
      <c r="AS118" s="60"/>
      <c r="AT118" s="60"/>
      <c r="AU118" s="60"/>
      <c r="AV118" s="60"/>
      <c r="AW118" s="60"/>
      <c r="AX118" s="60"/>
      <c r="AY118" s="60"/>
      <c r="AZ118" s="60"/>
      <c r="BA118" s="60"/>
      <c r="BB118" s="60"/>
      <c r="BC118" s="60"/>
      <c r="BD118" s="60"/>
      <c r="BE118" s="60"/>
      <c r="BF118" s="60"/>
      <c r="BG118" s="60"/>
      <c r="BH118" s="60"/>
      <c r="BI118" s="60"/>
      <c r="BJ118" s="60"/>
      <c r="BK118" s="60"/>
      <c r="BL118" s="60"/>
      <c r="BM118" s="60"/>
      <c r="BN118" s="60"/>
      <c r="BO118" s="60"/>
      <c r="BP118" s="60"/>
      <c r="BQ118" s="60"/>
      <c r="BR118" s="60"/>
      <c r="BS118" s="60"/>
      <c r="BT118" s="60"/>
      <c r="BU118" s="60"/>
      <c r="BV118" s="60"/>
      <c r="BW118" s="60"/>
      <c r="BX118" s="60"/>
      <c r="BY118" s="60"/>
      <c r="BZ118" s="60"/>
      <c r="CA118" s="60"/>
      <c r="CB118" s="60"/>
      <c r="CC118" s="60"/>
      <c r="CD118" s="60"/>
      <c r="CE118" s="60"/>
      <c r="CF118" s="60"/>
      <c r="CG118" s="60"/>
      <c r="CH118" s="60"/>
      <c r="CI118" s="60"/>
      <c r="CJ118" s="60"/>
      <c r="CK118" s="60"/>
      <c r="CL118" s="60"/>
      <c r="CM118" s="60"/>
      <c r="CN118" s="60"/>
      <c r="CO118" s="60"/>
      <c r="CP118" s="60"/>
      <c r="CQ118" s="60"/>
      <c r="CR118" s="60"/>
      <c r="CS118" s="60"/>
      <c r="CT118" s="60"/>
      <c r="CU118" s="60"/>
      <c r="CV118" s="60"/>
      <c r="CW118" s="60"/>
      <c r="CX118" s="60"/>
      <c r="CY118" s="60"/>
      <c r="CZ118" s="60"/>
      <c r="DA118" s="60"/>
      <c r="DB118" s="60"/>
      <c r="DC118" s="60"/>
      <c r="DD118" s="60"/>
      <c r="DE118" s="60"/>
      <c r="DF118" s="60"/>
      <c r="DG118" s="60"/>
      <c r="DH118" s="60"/>
      <c r="DI118" s="60"/>
      <c r="DJ118" s="60"/>
      <c r="DK118" s="60"/>
    </row>
    <row r="119" spans="41:115" x14ac:dyDescent="0.25">
      <c r="AO119" s="60"/>
      <c r="AP119" s="60"/>
      <c r="AQ119" s="60"/>
      <c r="AR119" s="60"/>
      <c r="AS119" s="60"/>
      <c r="AT119" s="60"/>
      <c r="AU119" s="60"/>
      <c r="AV119" s="60"/>
      <c r="AW119" s="60"/>
      <c r="AX119" s="60"/>
      <c r="AY119" s="60"/>
      <c r="AZ119" s="60"/>
      <c r="BA119" s="60"/>
      <c r="BB119" s="60"/>
      <c r="BC119" s="60"/>
      <c r="BD119" s="60"/>
      <c r="BE119" s="60"/>
      <c r="BF119" s="60"/>
      <c r="BG119" s="60"/>
      <c r="BH119" s="60"/>
      <c r="BI119" s="60"/>
      <c r="BJ119" s="60"/>
      <c r="BK119" s="60"/>
      <c r="BL119" s="60"/>
      <c r="BM119" s="60"/>
      <c r="BN119" s="60"/>
      <c r="BO119" s="60"/>
      <c r="BP119" s="60"/>
      <c r="BQ119" s="60"/>
      <c r="BR119" s="60"/>
      <c r="BS119" s="60"/>
      <c r="BT119" s="60"/>
      <c r="BU119" s="60"/>
      <c r="BV119" s="60"/>
      <c r="BW119" s="60"/>
      <c r="BX119" s="60"/>
      <c r="BY119" s="60"/>
      <c r="BZ119" s="60"/>
      <c r="CA119" s="60"/>
      <c r="CB119" s="60"/>
      <c r="CC119" s="60"/>
      <c r="CD119" s="60"/>
      <c r="CE119" s="60"/>
      <c r="CF119" s="60"/>
      <c r="CG119" s="60"/>
      <c r="CH119" s="60"/>
      <c r="CI119" s="60"/>
      <c r="CJ119" s="60"/>
      <c r="CK119" s="60"/>
      <c r="CL119" s="60"/>
      <c r="CM119" s="60"/>
      <c r="CN119" s="60"/>
      <c r="CO119" s="60"/>
      <c r="CP119" s="60"/>
      <c r="CQ119" s="60"/>
      <c r="CR119" s="60"/>
      <c r="CS119" s="60"/>
      <c r="CT119" s="60"/>
      <c r="CU119" s="60"/>
      <c r="CV119" s="60"/>
      <c r="CW119" s="60"/>
      <c r="CX119" s="60"/>
      <c r="CY119" s="60"/>
      <c r="CZ119" s="60"/>
      <c r="DA119" s="60"/>
      <c r="DB119" s="60"/>
      <c r="DC119" s="60"/>
      <c r="DD119" s="60"/>
      <c r="DE119" s="60"/>
      <c r="DF119" s="60"/>
      <c r="DG119" s="60"/>
      <c r="DH119" s="60"/>
      <c r="DI119" s="60"/>
      <c r="DJ119" s="60"/>
      <c r="DK119" s="60"/>
    </row>
    <row r="120" spans="41:115" x14ac:dyDescent="0.25">
      <c r="AO120" s="60"/>
      <c r="AP120" s="60"/>
      <c r="AQ120" s="60"/>
      <c r="AR120" s="60"/>
      <c r="AS120" s="60"/>
      <c r="AT120" s="60"/>
      <c r="AU120" s="60"/>
      <c r="AV120" s="60"/>
      <c r="AW120" s="60"/>
      <c r="AX120" s="60"/>
      <c r="AY120" s="60"/>
      <c r="AZ120" s="60"/>
      <c r="BA120" s="60"/>
      <c r="BB120" s="60"/>
      <c r="BC120" s="60"/>
      <c r="BD120" s="60"/>
      <c r="BE120" s="60"/>
      <c r="BF120" s="60"/>
      <c r="BG120" s="60"/>
      <c r="BH120" s="60"/>
      <c r="BI120" s="60"/>
      <c r="BJ120" s="60"/>
      <c r="BK120" s="60"/>
      <c r="BL120" s="60"/>
      <c r="BM120" s="60"/>
      <c r="BN120" s="60"/>
      <c r="BO120" s="60"/>
      <c r="BP120" s="60"/>
      <c r="BQ120" s="60"/>
      <c r="BR120" s="60"/>
      <c r="BS120" s="60"/>
      <c r="BT120" s="60"/>
      <c r="BU120" s="60"/>
      <c r="BV120" s="60"/>
      <c r="BW120" s="60"/>
      <c r="BX120" s="60"/>
      <c r="BY120" s="60"/>
      <c r="BZ120" s="60"/>
      <c r="CA120" s="60"/>
      <c r="CB120" s="60"/>
      <c r="CC120" s="60"/>
      <c r="CD120" s="60"/>
      <c r="CE120" s="60"/>
      <c r="CF120" s="60"/>
      <c r="CG120" s="60"/>
      <c r="CH120" s="60"/>
      <c r="CI120" s="60"/>
      <c r="CJ120" s="60"/>
      <c r="CK120" s="60"/>
      <c r="CL120" s="60"/>
      <c r="CM120" s="60"/>
      <c r="CN120" s="60"/>
      <c r="CO120" s="60"/>
      <c r="CP120" s="60"/>
      <c r="CQ120" s="60"/>
      <c r="CR120" s="60"/>
      <c r="CS120" s="60"/>
      <c r="CT120" s="60"/>
      <c r="CU120" s="60"/>
      <c r="CV120" s="60"/>
      <c r="CW120" s="60"/>
      <c r="CX120" s="60"/>
      <c r="CY120" s="60"/>
      <c r="CZ120" s="60"/>
      <c r="DA120" s="60"/>
      <c r="DB120" s="60"/>
      <c r="DC120" s="60"/>
      <c r="DD120" s="60"/>
      <c r="DE120" s="60"/>
      <c r="DF120" s="60"/>
      <c r="DG120" s="60"/>
      <c r="DH120" s="60"/>
      <c r="DI120" s="60"/>
      <c r="DJ120" s="60"/>
      <c r="DK120" s="60"/>
    </row>
    <row r="121" spans="41:115" x14ac:dyDescent="0.25">
      <c r="AO121" s="60"/>
      <c r="AP121" s="60"/>
      <c r="AQ121" s="60"/>
      <c r="AR121" s="60"/>
      <c r="AS121" s="60"/>
      <c r="AT121" s="60"/>
      <c r="AU121" s="60"/>
      <c r="AV121" s="60"/>
      <c r="AW121" s="60"/>
      <c r="AX121" s="60"/>
      <c r="AY121" s="60"/>
      <c r="AZ121" s="60"/>
      <c r="BA121" s="60"/>
      <c r="BB121" s="60"/>
      <c r="BC121" s="60"/>
      <c r="BD121" s="60"/>
      <c r="BE121" s="60"/>
      <c r="BF121" s="60"/>
      <c r="BG121" s="60"/>
      <c r="BH121" s="60"/>
      <c r="BI121" s="60"/>
      <c r="BJ121" s="60"/>
      <c r="BK121" s="60"/>
      <c r="BL121" s="60"/>
      <c r="BM121" s="60"/>
      <c r="BN121" s="60"/>
      <c r="BO121" s="60"/>
      <c r="BP121" s="60"/>
      <c r="BQ121" s="60"/>
      <c r="BR121" s="60"/>
      <c r="BS121" s="60"/>
      <c r="BT121" s="60"/>
      <c r="BU121" s="60"/>
      <c r="BV121" s="60"/>
      <c r="BW121" s="60"/>
      <c r="BX121" s="60"/>
      <c r="BY121" s="60"/>
      <c r="BZ121" s="60"/>
      <c r="CA121" s="60"/>
      <c r="CB121" s="60"/>
      <c r="CC121" s="60"/>
      <c r="CD121" s="60"/>
      <c r="CE121" s="60"/>
      <c r="CF121" s="60"/>
      <c r="CG121" s="60"/>
      <c r="CH121" s="60"/>
      <c r="CI121" s="60"/>
      <c r="CJ121" s="60"/>
      <c r="CK121" s="60"/>
      <c r="CL121" s="60"/>
      <c r="CM121" s="60"/>
      <c r="CN121" s="60"/>
      <c r="CO121" s="60"/>
      <c r="CP121" s="60"/>
      <c r="CQ121" s="60"/>
      <c r="CR121" s="60"/>
      <c r="CS121" s="60"/>
      <c r="CT121" s="60"/>
      <c r="CU121" s="60"/>
      <c r="CV121" s="60"/>
      <c r="CW121" s="60"/>
      <c r="CX121" s="60"/>
      <c r="CY121" s="60"/>
      <c r="CZ121" s="60"/>
      <c r="DA121" s="60"/>
      <c r="DB121" s="60"/>
      <c r="DC121" s="60"/>
      <c r="DD121" s="60"/>
      <c r="DE121" s="60"/>
      <c r="DF121" s="60"/>
      <c r="DG121" s="60"/>
      <c r="DH121" s="60"/>
      <c r="DI121" s="60"/>
      <c r="DJ121" s="60"/>
      <c r="DK121" s="60"/>
    </row>
    <row r="122" spans="41:115" x14ac:dyDescent="0.25">
      <c r="AO122" s="60"/>
      <c r="AP122" s="60"/>
      <c r="AQ122" s="60"/>
      <c r="AR122" s="60"/>
      <c r="AS122" s="60"/>
      <c r="AT122" s="60"/>
      <c r="AU122" s="60"/>
      <c r="AV122" s="60"/>
      <c r="AW122" s="60"/>
      <c r="AX122" s="60"/>
      <c r="AY122" s="60"/>
      <c r="AZ122" s="60"/>
      <c r="BA122" s="60"/>
      <c r="BB122" s="60"/>
      <c r="BC122" s="60"/>
      <c r="BD122" s="60"/>
      <c r="BE122" s="60"/>
      <c r="BF122" s="60"/>
      <c r="BG122" s="60"/>
      <c r="BH122" s="60"/>
      <c r="BI122" s="60"/>
      <c r="BJ122" s="60"/>
      <c r="BK122" s="60"/>
      <c r="BL122" s="60"/>
      <c r="BM122" s="60"/>
      <c r="BN122" s="60"/>
      <c r="BO122" s="60"/>
      <c r="BP122" s="60"/>
      <c r="BQ122" s="60"/>
      <c r="BR122" s="60"/>
      <c r="BS122" s="60"/>
      <c r="BT122" s="60"/>
      <c r="BU122" s="60"/>
      <c r="BV122" s="60"/>
      <c r="BW122" s="60"/>
      <c r="BX122" s="60"/>
      <c r="BY122" s="60"/>
      <c r="BZ122" s="60"/>
      <c r="CA122" s="60"/>
      <c r="CB122" s="60"/>
      <c r="CC122" s="60"/>
      <c r="CD122" s="60"/>
      <c r="CE122" s="60"/>
      <c r="CF122" s="60"/>
      <c r="CG122" s="60"/>
      <c r="CH122" s="60"/>
      <c r="CI122" s="60"/>
      <c r="CJ122" s="60"/>
      <c r="CK122" s="60"/>
      <c r="CL122" s="60"/>
      <c r="CM122" s="60"/>
      <c r="CN122" s="60"/>
      <c r="CO122" s="60"/>
      <c r="CP122" s="60"/>
      <c r="CQ122" s="60"/>
      <c r="CR122" s="60"/>
      <c r="CS122" s="60"/>
      <c r="CT122" s="60"/>
      <c r="CU122" s="60"/>
      <c r="CV122" s="60"/>
      <c r="CW122" s="60"/>
      <c r="CX122" s="60"/>
      <c r="CY122" s="60"/>
      <c r="CZ122" s="60"/>
      <c r="DA122" s="60"/>
      <c r="DB122" s="60"/>
      <c r="DC122" s="60"/>
      <c r="DD122" s="60"/>
      <c r="DE122" s="60"/>
      <c r="DF122" s="60"/>
      <c r="DG122" s="60"/>
      <c r="DH122" s="60"/>
      <c r="DI122" s="60"/>
      <c r="DJ122" s="60"/>
      <c r="DK122" s="60"/>
    </row>
    <row r="123" spans="41:115" x14ac:dyDescent="0.25">
      <c r="AO123" s="60"/>
      <c r="AP123" s="60"/>
      <c r="AQ123" s="60"/>
      <c r="AR123" s="60"/>
      <c r="AS123" s="60"/>
      <c r="AT123" s="60"/>
      <c r="AU123" s="60"/>
      <c r="AV123" s="60"/>
      <c r="AW123" s="60"/>
      <c r="AX123" s="60"/>
      <c r="AY123" s="60"/>
      <c r="AZ123" s="60"/>
      <c r="BA123" s="60"/>
      <c r="BB123" s="60"/>
      <c r="BC123" s="60"/>
      <c r="BD123" s="60"/>
      <c r="BE123" s="60"/>
      <c r="BF123" s="60"/>
      <c r="BG123" s="60"/>
      <c r="BH123" s="60"/>
      <c r="BI123" s="60"/>
      <c r="BJ123" s="60"/>
      <c r="BK123" s="60"/>
      <c r="BL123" s="60"/>
      <c r="BM123" s="60"/>
      <c r="BN123" s="60"/>
      <c r="BO123" s="60"/>
      <c r="BP123" s="60"/>
      <c r="BQ123" s="60"/>
      <c r="BR123" s="60"/>
      <c r="BS123" s="60"/>
      <c r="BT123" s="60"/>
      <c r="BU123" s="60"/>
      <c r="BV123" s="60"/>
      <c r="BW123" s="60"/>
      <c r="BX123" s="60"/>
      <c r="BY123" s="60"/>
      <c r="BZ123" s="60"/>
      <c r="CA123" s="60"/>
      <c r="CB123" s="60"/>
      <c r="CC123" s="60"/>
      <c r="CD123" s="60"/>
      <c r="CE123" s="60"/>
      <c r="CF123" s="60"/>
      <c r="CG123" s="60"/>
      <c r="CH123" s="60"/>
      <c r="CI123" s="60"/>
      <c r="CJ123" s="60"/>
      <c r="CK123" s="60"/>
      <c r="CL123" s="60"/>
      <c r="CM123" s="60"/>
      <c r="CN123" s="60"/>
      <c r="CO123" s="60"/>
      <c r="CP123" s="60"/>
      <c r="CQ123" s="60"/>
      <c r="CR123" s="60"/>
      <c r="CS123" s="60"/>
      <c r="CT123" s="60"/>
      <c r="CU123" s="60"/>
      <c r="CV123" s="60"/>
      <c r="CW123" s="60"/>
      <c r="CX123" s="60"/>
      <c r="CY123" s="60"/>
      <c r="CZ123" s="60"/>
      <c r="DA123" s="60"/>
      <c r="DB123" s="60"/>
      <c r="DC123" s="60"/>
      <c r="DD123" s="60"/>
      <c r="DE123" s="60"/>
      <c r="DF123" s="60"/>
      <c r="DG123" s="60"/>
      <c r="DH123" s="60"/>
      <c r="DI123" s="60"/>
      <c r="DJ123" s="60"/>
      <c r="DK123" s="60"/>
    </row>
    <row r="124" spans="41:115" x14ac:dyDescent="0.25">
      <c r="AO124" s="60"/>
      <c r="AP124" s="60"/>
      <c r="AQ124" s="60"/>
      <c r="AR124" s="60"/>
      <c r="AS124" s="60"/>
      <c r="AT124" s="60"/>
      <c r="AU124" s="60"/>
      <c r="AV124" s="60"/>
      <c r="AW124" s="60"/>
      <c r="AX124" s="60"/>
      <c r="AY124" s="60"/>
      <c r="AZ124" s="60"/>
      <c r="BA124" s="60"/>
      <c r="BB124" s="60"/>
      <c r="BC124" s="60"/>
      <c r="BD124" s="60"/>
      <c r="BE124" s="60"/>
      <c r="BF124" s="60"/>
      <c r="BG124" s="60"/>
      <c r="BH124" s="60"/>
      <c r="BI124" s="60"/>
      <c r="BJ124" s="60"/>
      <c r="BK124" s="60"/>
      <c r="BL124" s="60"/>
      <c r="BM124" s="60"/>
      <c r="BN124" s="60"/>
      <c r="BO124" s="60"/>
      <c r="BP124" s="60"/>
      <c r="BQ124" s="60"/>
      <c r="BR124" s="60"/>
      <c r="BS124" s="60"/>
      <c r="BT124" s="60"/>
      <c r="BU124" s="60"/>
      <c r="BV124" s="60"/>
      <c r="BW124" s="60"/>
      <c r="BX124" s="60"/>
      <c r="BY124" s="60"/>
      <c r="BZ124" s="60"/>
      <c r="CA124" s="60"/>
      <c r="CB124" s="60"/>
      <c r="CC124" s="60"/>
      <c r="CD124" s="60"/>
      <c r="CE124" s="60"/>
      <c r="CF124" s="60"/>
      <c r="CG124" s="60"/>
      <c r="CH124" s="60"/>
      <c r="CI124" s="60"/>
      <c r="CJ124" s="60"/>
      <c r="CK124" s="60"/>
      <c r="CL124" s="60"/>
      <c r="CM124" s="60"/>
      <c r="CN124" s="60"/>
      <c r="CO124" s="60"/>
      <c r="CP124" s="60"/>
      <c r="CQ124" s="60"/>
      <c r="CR124" s="60"/>
      <c r="CS124" s="60"/>
      <c r="CT124" s="60"/>
      <c r="CU124" s="60"/>
      <c r="CV124" s="60"/>
      <c r="CW124" s="60"/>
      <c r="CX124" s="60"/>
      <c r="CY124" s="60"/>
      <c r="CZ124" s="60"/>
      <c r="DA124" s="60"/>
      <c r="DB124" s="60"/>
      <c r="DC124" s="60"/>
      <c r="DD124" s="60"/>
      <c r="DE124" s="60"/>
      <c r="DF124" s="60"/>
      <c r="DG124" s="60"/>
      <c r="DH124" s="60"/>
      <c r="DI124" s="60"/>
      <c r="DJ124" s="60"/>
      <c r="DK124" s="60"/>
    </row>
    <row r="125" spans="41:115" x14ac:dyDescent="0.25">
      <c r="AO125" s="60"/>
      <c r="AP125" s="60"/>
      <c r="AQ125" s="60"/>
      <c r="AR125" s="60"/>
      <c r="AS125" s="60"/>
      <c r="AT125" s="60"/>
      <c r="AU125" s="60"/>
      <c r="AV125" s="60"/>
      <c r="AW125" s="60"/>
      <c r="AX125" s="60"/>
      <c r="AY125" s="60"/>
      <c r="AZ125" s="60"/>
      <c r="BA125" s="60"/>
      <c r="BB125" s="60"/>
      <c r="BC125" s="60"/>
      <c r="BD125" s="60"/>
      <c r="BE125" s="60"/>
      <c r="BF125" s="60"/>
      <c r="BG125" s="60"/>
      <c r="BH125" s="60"/>
      <c r="BI125" s="60"/>
      <c r="BJ125" s="60"/>
      <c r="BK125" s="60"/>
      <c r="BL125" s="60"/>
      <c r="BM125" s="60"/>
      <c r="BN125" s="60"/>
      <c r="BO125" s="60"/>
      <c r="BP125" s="60"/>
      <c r="BQ125" s="60"/>
      <c r="BR125" s="60"/>
      <c r="BS125" s="60"/>
      <c r="BT125" s="60"/>
      <c r="BU125" s="60"/>
      <c r="BV125" s="60"/>
      <c r="BW125" s="60"/>
      <c r="BX125" s="60"/>
      <c r="BY125" s="60"/>
      <c r="BZ125" s="60"/>
      <c r="CA125" s="60"/>
      <c r="CB125" s="60"/>
      <c r="CC125" s="60"/>
      <c r="CD125" s="60"/>
      <c r="CE125" s="60"/>
      <c r="CF125" s="60"/>
      <c r="CG125" s="60"/>
      <c r="CH125" s="60"/>
      <c r="CI125" s="60"/>
      <c r="CJ125" s="60"/>
      <c r="CK125" s="60"/>
      <c r="CL125" s="60"/>
      <c r="CM125" s="60"/>
      <c r="CN125" s="60"/>
      <c r="CO125" s="60"/>
      <c r="CP125" s="60"/>
      <c r="CQ125" s="60"/>
      <c r="CR125" s="60"/>
      <c r="CS125" s="60"/>
      <c r="CT125" s="60"/>
      <c r="CU125" s="60"/>
      <c r="CV125" s="60"/>
      <c r="CW125" s="60"/>
      <c r="CX125" s="60"/>
      <c r="CY125" s="60"/>
      <c r="CZ125" s="60"/>
      <c r="DA125" s="60"/>
      <c r="DB125" s="60"/>
      <c r="DC125" s="60"/>
      <c r="DD125" s="60"/>
      <c r="DE125" s="60"/>
      <c r="DF125" s="60"/>
      <c r="DG125" s="60"/>
      <c r="DH125" s="60"/>
      <c r="DI125" s="60"/>
      <c r="DJ125" s="60"/>
      <c r="DK125" s="60"/>
    </row>
    <row r="126" spans="41:115" x14ac:dyDescent="0.25">
      <c r="AO126" s="60"/>
      <c r="AP126" s="60"/>
      <c r="AQ126" s="60"/>
      <c r="AR126" s="60"/>
      <c r="AS126" s="60"/>
      <c r="AT126" s="60"/>
      <c r="AU126" s="60"/>
      <c r="AV126" s="60"/>
      <c r="AW126" s="60"/>
      <c r="AX126" s="60"/>
      <c r="AY126" s="60"/>
      <c r="AZ126" s="60"/>
      <c r="BA126" s="60"/>
      <c r="BB126" s="60"/>
      <c r="BC126" s="60"/>
      <c r="BD126" s="60"/>
      <c r="BE126" s="60"/>
      <c r="BF126" s="60"/>
      <c r="BG126" s="60"/>
      <c r="BH126" s="60"/>
      <c r="BI126" s="60"/>
      <c r="BJ126" s="60"/>
      <c r="BK126" s="60"/>
      <c r="BL126" s="60"/>
      <c r="BM126" s="60"/>
      <c r="BN126" s="60"/>
      <c r="BO126" s="60"/>
      <c r="BP126" s="60"/>
      <c r="BQ126" s="60"/>
      <c r="BR126" s="60"/>
      <c r="BS126" s="60"/>
      <c r="BT126" s="60"/>
      <c r="BU126" s="60"/>
      <c r="BV126" s="60"/>
      <c r="BW126" s="60"/>
      <c r="BX126" s="60"/>
      <c r="BY126" s="60"/>
      <c r="BZ126" s="60"/>
      <c r="CA126" s="60"/>
      <c r="CB126" s="60"/>
      <c r="CC126" s="60"/>
      <c r="CD126" s="60"/>
      <c r="CE126" s="60"/>
      <c r="CF126" s="60"/>
      <c r="CG126" s="60"/>
      <c r="CH126" s="60"/>
      <c r="CI126" s="60"/>
      <c r="CJ126" s="60"/>
      <c r="CK126" s="60"/>
      <c r="CL126" s="60"/>
      <c r="CM126" s="60"/>
      <c r="CN126" s="60"/>
      <c r="CO126" s="60"/>
      <c r="CP126" s="60"/>
      <c r="CQ126" s="60"/>
      <c r="CR126" s="60"/>
      <c r="CS126" s="60"/>
      <c r="CT126" s="60"/>
      <c r="CU126" s="60"/>
      <c r="CV126" s="60"/>
      <c r="CW126" s="60"/>
      <c r="CX126" s="60"/>
      <c r="CY126" s="60"/>
      <c r="CZ126" s="60"/>
      <c r="DA126" s="60"/>
      <c r="DB126" s="60"/>
      <c r="DC126" s="60"/>
      <c r="DD126" s="60"/>
      <c r="DE126" s="60"/>
      <c r="DF126" s="60"/>
      <c r="DG126" s="60"/>
      <c r="DH126" s="60"/>
      <c r="DI126" s="60"/>
      <c r="DJ126" s="60"/>
      <c r="DK126" s="60"/>
    </row>
    <row r="127" spans="41:115" x14ac:dyDescent="0.25">
      <c r="AO127" s="60"/>
      <c r="AP127" s="60"/>
      <c r="AQ127" s="60"/>
      <c r="AR127" s="60"/>
      <c r="AS127" s="60"/>
      <c r="AT127" s="60"/>
      <c r="AU127" s="60"/>
      <c r="AV127" s="60"/>
      <c r="AW127" s="60"/>
      <c r="AX127" s="60"/>
      <c r="AY127" s="60"/>
      <c r="AZ127" s="60"/>
      <c r="BA127" s="60"/>
      <c r="BB127" s="60"/>
      <c r="BC127" s="60"/>
      <c r="BD127" s="60"/>
      <c r="BE127" s="60"/>
      <c r="BF127" s="60"/>
      <c r="BG127" s="60"/>
      <c r="BH127" s="60"/>
      <c r="BI127" s="60"/>
      <c r="BJ127" s="60"/>
      <c r="BK127" s="60"/>
      <c r="BL127" s="60"/>
      <c r="BM127" s="60"/>
      <c r="BN127" s="60"/>
      <c r="BO127" s="60"/>
      <c r="BP127" s="60"/>
      <c r="BQ127" s="60"/>
      <c r="BR127" s="60"/>
      <c r="BS127" s="60"/>
      <c r="BT127" s="60"/>
      <c r="BU127" s="60"/>
      <c r="BV127" s="60"/>
      <c r="BW127" s="60"/>
      <c r="BX127" s="60"/>
      <c r="BY127" s="60"/>
      <c r="BZ127" s="60"/>
      <c r="CA127" s="60"/>
      <c r="CB127" s="60"/>
      <c r="CC127" s="60"/>
      <c r="CD127" s="60"/>
      <c r="CE127" s="60"/>
      <c r="CF127" s="60"/>
      <c r="CG127" s="60"/>
      <c r="CH127" s="60"/>
      <c r="CI127" s="60"/>
      <c r="CJ127" s="60"/>
      <c r="CK127" s="60"/>
      <c r="CL127" s="60"/>
      <c r="CM127" s="60"/>
      <c r="CN127" s="60"/>
      <c r="CO127" s="60"/>
      <c r="CP127" s="60"/>
      <c r="CQ127" s="60"/>
      <c r="CR127" s="60"/>
      <c r="CS127" s="60"/>
      <c r="CT127" s="60"/>
      <c r="CU127" s="60"/>
      <c r="CV127" s="60"/>
      <c r="CW127" s="60"/>
      <c r="CX127" s="60"/>
      <c r="CY127" s="60"/>
      <c r="CZ127" s="60"/>
      <c r="DA127" s="60"/>
      <c r="DB127" s="60"/>
      <c r="DC127" s="60"/>
      <c r="DD127" s="60"/>
      <c r="DE127" s="60"/>
      <c r="DF127" s="60"/>
      <c r="DG127" s="60"/>
      <c r="DH127" s="60"/>
      <c r="DI127" s="60"/>
      <c r="DJ127" s="60"/>
      <c r="DK127" s="60"/>
    </row>
    <row r="128" spans="41:115" x14ac:dyDescent="0.25">
      <c r="AO128" s="60"/>
      <c r="AP128" s="60"/>
      <c r="AQ128" s="60"/>
      <c r="AR128" s="60"/>
      <c r="AS128" s="60"/>
      <c r="AT128" s="60"/>
      <c r="AU128" s="60"/>
      <c r="AV128" s="60"/>
      <c r="AW128" s="60"/>
      <c r="AX128" s="60"/>
      <c r="AY128" s="60"/>
      <c r="AZ128" s="60"/>
      <c r="BA128" s="60"/>
      <c r="BB128" s="60"/>
      <c r="BC128" s="60"/>
      <c r="BD128" s="60"/>
      <c r="BE128" s="60"/>
      <c r="BF128" s="60"/>
      <c r="BG128" s="60"/>
      <c r="BH128" s="60"/>
      <c r="BI128" s="60"/>
      <c r="BJ128" s="60"/>
      <c r="BK128" s="60"/>
      <c r="BL128" s="60"/>
      <c r="BM128" s="60"/>
      <c r="BN128" s="60"/>
      <c r="BO128" s="60"/>
      <c r="BP128" s="60"/>
      <c r="BQ128" s="60"/>
      <c r="BR128" s="60"/>
      <c r="BS128" s="60"/>
      <c r="BT128" s="60"/>
      <c r="BU128" s="60"/>
      <c r="BV128" s="60"/>
      <c r="BW128" s="60"/>
      <c r="BX128" s="60"/>
      <c r="BY128" s="60"/>
      <c r="BZ128" s="60"/>
      <c r="CA128" s="60"/>
      <c r="CB128" s="60"/>
      <c r="CC128" s="60"/>
      <c r="CD128" s="60"/>
      <c r="CE128" s="60"/>
      <c r="CF128" s="60"/>
      <c r="CG128" s="60"/>
      <c r="CH128" s="60"/>
      <c r="CI128" s="60"/>
      <c r="CJ128" s="60"/>
      <c r="CK128" s="60"/>
      <c r="CL128" s="60"/>
      <c r="CM128" s="60"/>
      <c r="CN128" s="60"/>
      <c r="CO128" s="60"/>
      <c r="CP128" s="60"/>
      <c r="CQ128" s="60"/>
      <c r="CR128" s="60"/>
      <c r="CS128" s="60"/>
      <c r="CT128" s="60"/>
      <c r="CU128" s="60"/>
      <c r="CV128" s="60"/>
      <c r="CW128" s="60"/>
      <c r="CX128" s="60"/>
      <c r="CY128" s="60"/>
      <c r="CZ128" s="60"/>
      <c r="DA128" s="60"/>
      <c r="DB128" s="60"/>
      <c r="DC128" s="60"/>
      <c r="DD128" s="60"/>
      <c r="DE128" s="60"/>
      <c r="DF128" s="60"/>
      <c r="DG128" s="60"/>
      <c r="DH128" s="60"/>
      <c r="DI128" s="60"/>
      <c r="DJ128" s="60"/>
      <c r="DK128" s="60"/>
    </row>
    <row r="129" spans="41:115" x14ac:dyDescent="0.25">
      <c r="AO129" s="60"/>
      <c r="AP129" s="60"/>
      <c r="AQ129" s="60"/>
      <c r="AR129" s="60"/>
      <c r="AS129" s="60"/>
      <c r="AT129" s="60"/>
      <c r="AU129" s="60"/>
      <c r="AV129" s="60"/>
      <c r="AW129" s="60"/>
      <c r="AX129" s="60"/>
      <c r="AY129" s="60"/>
      <c r="AZ129" s="60"/>
      <c r="BA129" s="60"/>
      <c r="BB129" s="60"/>
      <c r="BC129" s="60"/>
      <c r="BD129" s="60"/>
      <c r="BE129" s="60"/>
      <c r="BF129" s="60"/>
      <c r="BG129" s="60"/>
      <c r="BH129" s="60"/>
      <c r="BI129" s="60"/>
      <c r="BJ129" s="60"/>
      <c r="BK129" s="60"/>
      <c r="BL129" s="60"/>
      <c r="BM129" s="60"/>
      <c r="BN129" s="60"/>
      <c r="BO129" s="60"/>
      <c r="BP129" s="60"/>
      <c r="BQ129" s="60"/>
      <c r="BR129" s="60"/>
      <c r="BS129" s="60"/>
      <c r="BT129" s="60"/>
      <c r="BU129" s="60"/>
      <c r="BV129" s="60"/>
      <c r="BW129" s="60"/>
      <c r="BX129" s="60"/>
      <c r="BY129" s="60"/>
      <c r="BZ129" s="60"/>
      <c r="CA129" s="60"/>
      <c r="CB129" s="60"/>
      <c r="CC129" s="60"/>
      <c r="CD129" s="60"/>
      <c r="CE129" s="60"/>
      <c r="CF129" s="60"/>
      <c r="CG129" s="60"/>
      <c r="CH129" s="60"/>
      <c r="CI129" s="60"/>
      <c r="CJ129" s="60"/>
      <c r="CK129" s="60"/>
      <c r="CL129" s="60"/>
      <c r="CM129" s="60"/>
      <c r="CN129" s="60"/>
      <c r="CO129" s="60"/>
      <c r="CP129" s="60"/>
      <c r="CQ129" s="60"/>
      <c r="CR129" s="60"/>
      <c r="CS129" s="60"/>
      <c r="CT129" s="60"/>
      <c r="CU129" s="60"/>
      <c r="CV129" s="60"/>
      <c r="CW129" s="60"/>
      <c r="CX129" s="60"/>
      <c r="CY129" s="60"/>
      <c r="CZ129" s="60"/>
      <c r="DA129" s="60"/>
      <c r="DB129" s="60"/>
      <c r="DC129" s="60"/>
      <c r="DD129" s="60"/>
      <c r="DE129" s="60"/>
      <c r="DF129" s="60"/>
      <c r="DG129" s="60"/>
      <c r="DH129" s="60"/>
      <c r="DI129" s="60"/>
      <c r="DJ129" s="60"/>
      <c r="DK129" s="60"/>
    </row>
    <row r="130" spans="41:115" x14ac:dyDescent="0.25">
      <c r="AO130" s="60"/>
      <c r="AP130" s="60"/>
      <c r="AQ130" s="60"/>
      <c r="AR130" s="60"/>
      <c r="AS130" s="60"/>
      <c r="AT130" s="60"/>
      <c r="AU130" s="60"/>
      <c r="AV130" s="60"/>
      <c r="AW130" s="60"/>
      <c r="AX130" s="60"/>
      <c r="AY130" s="60"/>
      <c r="AZ130" s="60"/>
      <c r="BA130" s="60"/>
      <c r="BB130" s="60"/>
      <c r="BC130" s="60"/>
      <c r="BD130" s="60"/>
      <c r="BE130" s="60"/>
      <c r="BF130" s="60"/>
      <c r="BG130" s="60"/>
      <c r="BH130" s="60"/>
      <c r="BI130" s="60"/>
      <c r="BJ130" s="60"/>
      <c r="BK130" s="60"/>
      <c r="BL130" s="60"/>
      <c r="BM130" s="60"/>
      <c r="BN130" s="60"/>
      <c r="BO130" s="60"/>
      <c r="BP130" s="60"/>
      <c r="BQ130" s="60"/>
      <c r="BR130" s="60"/>
      <c r="BS130" s="60"/>
      <c r="BT130" s="60"/>
      <c r="BU130" s="60"/>
      <c r="BV130" s="60"/>
      <c r="BW130" s="60"/>
      <c r="BX130" s="60"/>
      <c r="BY130" s="60"/>
      <c r="BZ130" s="60"/>
      <c r="CA130" s="60"/>
      <c r="CB130" s="60"/>
      <c r="CC130" s="60"/>
      <c r="CD130" s="60"/>
      <c r="CE130" s="60"/>
      <c r="CF130" s="60"/>
      <c r="CG130" s="60"/>
      <c r="CH130" s="60"/>
      <c r="CI130" s="60"/>
      <c r="CJ130" s="60"/>
      <c r="CK130" s="60"/>
      <c r="CL130" s="60"/>
      <c r="CM130" s="60"/>
      <c r="CN130" s="60"/>
      <c r="CO130" s="60"/>
      <c r="CP130" s="60"/>
      <c r="CQ130" s="60"/>
      <c r="CR130" s="60"/>
      <c r="CS130" s="60"/>
      <c r="CT130" s="60"/>
      <c r="CU130" s="60"/>
      <c r="CV130" s="60"/>
      <c r="CW130" s="60"/>
      <c r="CX130" s="60"/>
      <c r="CY130" s="60"/>
      <c r="CZ130" s="60"/>
      <c r="DA130" s="60"/>
      <c r="DB130" s="60"/>
      <c r="DC130" s="60"/>
      <c r="DD130" s="60"/>
      <c r="DE130" s="60"/>
      <c r="DF130" s="60"/>
      <c r="DG130" s="60"/>
      <c r="DH130" s="60"/>
      <c r="DI130" s="60"/>
      <c r="DJ130" s="60"/>
      <c r="DK130" s="60"/>
    </row>
    <row r="131" spans="41:115" x14ac:dyDescent="0.25">
      <c r="AO131" s="60"/>
      <c r="AP131" s="60"/>
      <c r="AQ131" s="60"/>
      <c r="AR131" s="60"/>
      <c r="AS131" s="60"/>
      <c r="AT131" s="60"/>
      <c r="AU131" s="60"/>
      <c r="AV131" s="60"/>
      <c r="AW131" s="60"/>
      <c r="AX131" s="60"/>
      <c r="AY131" s="60"/>
      <c r="AZ131" s="60"/>
      <c r="BA131" s="60"/>
      <c r="BB131" s="60"/>
      <c r="BC131" s="60"/>
      <c r="BD131" s="60"/>
      <c r="BE131" s="60"/>
      <c r="BF131" s="60"/>
      <c r="BG131" s="60"/>
      <c r="BH131" s="60"/>
      <c r="BI131" s="60"/>
      <c r="BJ131" s="60"/>
      <c r="BK131" s="60"/>
      <c r="BL131" s="60"/>
      <c r="BM131" s="60"/>
      <c r="BN131" s="60"/>
      <c r="BO131" s="60"/>
      <c r="BP131" s="60"/>
      <c r="BQ131" s="60"/>
      <c r="BR131" s="60"/>
      <c r="BS131" s="60"/>
      <c r="BT131" s="60"/>
      <c r="BU131" s="60"/>
      <c r="BV131" s="60"/>
      <c r="BW131" s="60"/>
      <c r="BX131" s="60"/>
      <c r="BY131" s="60"/>
      <c r="BZ131" s="60"/>
      <c r="CA131" s="60"/>
      <c r="CB131" s="60"/>
      <c r="CC131" s="60"/>
      <c r="CD131" s="60"/>
      <c r="CE131" s="60"/>
      <c r="CF131" s="60"/>
      <c r="CG131" s="60"/>
      <c r="CH131" s="60"/>
      <c r="CI131" s="60"/>
      <c r="CJ131" s="60"/>
      <c r="CK131" s="60"/>
      <c r="CL131" s="60"/>
      <c r="CM131" s="60"/>
      <c r="CN131" s="60"/>
      <c r="CO131" s="60"/>
      <c r="CP131" s="60"/>
      <c r="CQ131" s="60"/>
      <c r="CR131" s="60"/>
      <c r="CS131" s="60"/>
      <c r="CT131" s="60"/>
      <c r="CU131" s="60"/>
      <c r="CV131" s="60"/>
      <c r="CW131" s="60"/>
      <c r="CX131" s="60"/>
      <c r="CY131" s="60"/>
      <c r="CZ131" s="60"/>
      <c r="DA131" s="60"/>
      <c r="DB131" s="60"/>
      <c r="DC131" s="60"/>
      <c r="DD131" s="60"/>
      <c r="DE131" s="60"/>
      <c r="DF131" s="60"/>
      <c r="DG131" s="60"/>
      <c r="DH131" s="60"/>
      <c r="DI131" s="60"/>
      <c r="DJ131" s="60"/>
      <c r="DK131" s="60"/>
    </row>
    <row r="132" spans="41:115" x14ac:dyDescent="0.25">
      <c r="AO132" s="60"/>
      <c r="AP132" s="60"/>
      <c r="AQ132" s="60"/>
      <c r="AR132" s="60"/>
      <c r="AS132" s="60"/>
      <c r="AT132" s="60"/>
      <c r="AU132" s="60"/>
      <c r="AV132" s="60"/>
      <c r="AW132" s="60"/>
      <c r="AX132" s="60"/>
      <c r="AY132" s="60"/>
      <c r="AZ132" s="60"/>
      <c r="BA132" s="60"/>
      <c r="BB132" s="60"/>
      <c r="BC132" s="60"/>
      <c r="BD132" s="60"/>
      <c r="BE132" s="60"/>
      <c r="BF132" s="60"/>
      <c r="BG132" s="60"/>
      <c r="BH132" s="60"/>
      <c r="BI132" s="60"/>
      <c r="BJ132" s="60"/>
      <c r="BK132" s="60"/>
      <c r="BL132" s="60"/>
      <c r="BM132" s="60"/>
      <c r="BN132" s="60"/>
      <c r="BO132" s="60"/>
      <c r="BP132" s="60"/>
      <c r="BQ132" s="60"/>
      <c r="BR132" s="60"/>
      <c r="BS132" s="60"/>
      <c r="BT132" s="60"/>
      <c r="BU132" s="60"/>
      <c r="BV132" s="60"/>
      <c r="BW132" s="60"/>
      <c r="BX132" s="60"/>
      <c r="BY132" s="60"/>
      <c r="BZ132" s="60"/>
      <c r="CA132" s="60"/>
      <c r="CB132" s="60"/>
      <c r="CC132" s="60"/>
      <c r="CD132" s="60"/>
      <c r="CE132" s="60"/>
      <c r="CF132" s="60"/>
      <c r="CG132" s="60"/>
      <c r="CH132" s="60"/>
      <c r="CI132" s="60"/>
      <c r="CJ132" s="60"/>
      <c r="CK132" s="60"/>
      <c r="CL132" s="60"/>
      <c r="CM132" s="60"/>
      <c r="CN132" s="60"/>
      <c r="CO132" s="60"/>
      <c r="CP132" s="60"/>
      <c r="CQ132" s="60"/>
      <c r="CR132" s="60"/>
      <c r="CS132" s="60"/>
      <c r="CT132" s="60"/>
      <c r="CU132" s="60"/>
      <c r="CV132" s="60"/>
      <c r="CW132" s="60"/>
      <c r="CX132" s="60"/>
      <c r="CY132" s="60"/>
      <c r="CZ132" s="60"/>
      <c r="DA132" s="60"/>
      <c r="DB132" s="60"/>
      <c r="DC132" s="60"/>
      <c r="DD132" s="60"/>
      <c r="DE132" s="60"/>
      <c r="DF132" s="60"/>
      <c r="DG132" s="60"/>
      <c r="DH132" s="60"/>
      <c r="DI132" s="60"/>
      <c r="DJ132" s="60"/>
      <c r="DK132" s="60"/>
    </row>
    <row r="133" spans="41:115" x14ac:dyDescent="0.25">
      <c r="AO133" s="60"/>
      <c r="AP133" s="60"/>
      <c r="AQ133" s="60"/>
      <c r="AR133" s="60"/>
      <c r="AS133" s="60"/>
      <c r="AT133" s="60"/>
      <c r="AU133" s="60"/>
      <c r="AV133" s="60"/>
      <c r="AW133" s="60"/>
      <c r="AX133" s="60"/>
      <c r="AY133" s="60"/>
      <c r="AZ133" s="60"/>
      <c r="BA133" s="60"/>
      <c r="BB133" s="60"/>
      <c r="BC133" s="60"/>
      <c r="BD133" s="60"/>
      <c r="BE133" s="60"/>
      <c r="BF133" s="60"/>
      <c r="BG133" s="60"/>
      <c r="BH133" s="60"/>
      <c r="BI133" s="60"/>
      <c r="BJ133" s="60"/>
      <c r="BK133" s="60"/>
      <c r="BL133" s="60"/>
      <c r="BM133" s="60"/>
      <c r="BN133" s="60"/>
      <c r="BO133" s="60"/>
      <c r="BP133" s="60"/>
      <c r="BQ133" s="60"/>
      <c r="BR133" s="60"/>
      <c r="BS133" s="60"/>
      <c r="BT133" s="60"/>
      <c r="BU133" s="60"/>
      <c r="BV133" s="60"/>
      <c r="BW133" s="60"/>
      <c r="BX133" s="60"/>
      <c r="BY133" s="60"/>
      <c r="BZ133" s="60"/>
      <c r="CA133" s="60"/>
      <c r="CB133" s="60"/>
      <c r="CC133" s="60"/>
      <c r="CD133" s="60"/>
      <c r="CE133" s="60"/>
      <c r="CF133" s="60"/>
      <c r="CG133" s="60"/>
      <c r="CH133" s="60"/>
      <c r="CI133" s="60"/>
      <c r="CJ133" s="60"/>
      <c r="CK133" s="60"/>
      <c r="CL133" s="60"/>
      <c r="CM133" s="60"/>
      <c r="CN133" s="60"/>
      <c r="CO133" s="60"/>
      <c r="CP133" s="60"/>
      <c r="CQ133" s="60"/>
      <c r="CR133" s="60"/>
      <c r="CS133" s="60"/>
      <c r="CT133" s="60"/>
      <c r="CU133" s="60"/>
      <c r="CV133" s="60"/>
      <c r="CW133" s="60"/>
      <c r="CX133" s="60"/>
      <c r="CY133" s="60"/>
      <c r="CZ133" s="60"/>
      <c r="DA133" s="60"/>
      <c r="DB133" s="60"/>
      <c r="DC133" s="60"/>
      <c r="DD133" s="60"/>
      <c r="DE133" s="60"/>
      <c r="DF133" s="60"/>
      <c r="DG133" s="60"/>
      <c r="DH133" s="60"/>
      <c r="DI133" s="60"/>
      <c r="DJ133" s="60"/>
      <c r="DK133" s="60"/>
    </row>
    <row r="134" spans="41:115" x14ac:dyDescent="0.25">
      <c r="AO134" s="60"/>
      <c r="AP134" s="60"/>
      <c r="AQ134" s="60"/>
      <c r="AR134" s="60"/>
      <c r="AS134" s="60"/>
      <c r="AT134" s="60"/>
      <c r="AU134" s="60"/>
      <c r="AV134" s="60"/>
      <c r="AW134" s="60"/>
      <c r="AX134" s="60"/>
      <c r="AY134" s="60"/>
      <c r="AZ134" s="60"/>
      <c r="BA134" s="60"/>
      <c r="BB134" s="60"/>
      <c r="BC134" s="60"/>
      <c r="BD134" s="60"/>
      <c r="BE134" s="60"/>
      <c r="BF134" s="60"/>
      <c r="BG134" s="60"/>
      <c r="BH134" s="60"/>
      <c r="BI134" s="60"/>
      <c r="BJ134" s="60"/>
      <c r="BK134" s="60"/>
      <c r="BL134" s="60"/>
      <c r="BM134" s="60"/>
      <c r="BN134" s="60"/>
      <c r="BO134" s="60"/>
      <c r="BP134" s="60"/>
      <c r="BQ134" s="60"/>
      <c r="BR134" s="60"/>
      <c r="BS134" s="60"/>
      <c r="BT134" s="60"/>
      <c r="BU134" s="60"/>
      <c r="BV134" s="60"/>
      <c r="BW134" s="60"/>
      <c r="BX134" s="60"/>
      <c r="BY134" s="60"/>
      <c r="BZ134" s="60"/>
      <c r="CA134" s="60"/>
      <c r="CB134" s="60"/>
      <c r="CC134" s="60"/>
      <c r="CD134" s="60"/>
      <c r="CE134" s="60"/>
      <c r="CF134" s="60"/>
      <c r="CG134" s="60"/>
      <c r="CH134" s="60"/>
      <c r="CI134" s="60"/>
      <c r="CJ134" s="60"/>
      <c r="CK134" s="60"/>
      <c r="CL134" s="60"/>
      <c r="CM134" s="60"/>
      <c r="CN134" s="60"/>
      <c r="CO134" s="60"/>
      <c r="CP134" s="60"/>
      <c r="CQ134" s="60"/>
      <c r="CR134" s="60"/>
      <c r="CS134" s="60"/>
      <c r="CT134" s="60"/>
      <c r="CU134" s="60"/>
      <c r="CV134" s="60"/>
      <c r="CW134" s="60"/>
      <c r="CX134" s="60"/>
      <c r="CY134" s="60"/>
      <c r="CZ134" s="60"/>
      <c r="DA134" s="60"/>
      <c r="DB134" s="60"/>
      <c r="DC134" s="60"/>
      <c r="DD134" s="60"/>
      <c r="DE134" s="60"/>
      <c r="DF134" s="60"/>
      <c r="DG134" s="60"/>
      <c r="DH134" s="60"/>
      <c r="DI134" s="60"/>
      <c r="DJ134" s="60"/>
      <c r="DK134" s="60"/>
    </row>
    <row r="135" spans="41:115" x14ac:dyDescent="0.25">
      <c r="AO135" s="60"/>
      <c r="AP135" s="60"/>
      <c r="AQ135" s="60"/>
      <c r="AR135" s="60"/>
      <c r="AS135" s="60"/>
      <c r="AT135" s="60"/>
      <c r="AU135" s="60"/>
      <c r="AV135" s="60"/>
      <c r="AW135" s="60"/>
      <c r="AX135" s="60"/>
      <c r="AY135" s="60"/>
      <c r="AZ135" s="60"/>
      <c r="BA135" s="60"/>
      <c r="BB135" s="60"/>
      <c r="BC135" s="60"/>
      <c r="BD135" s="60"/>
      <c r="BE135" s="60"/>
      <c r="BF135" s="60"/>
      <c r="BG135" s="60"/>
      <c r="BH135" s="60"/>
      <c r="BI135" s="60"/>
      <c r="BJ135" s="60"/>
      <c r="BK135" s="60"/>
      <c r="BL135" s="60"/>
      <c r="BM135" s="60"/>
      <c r="BN135" s="60"/>
      <c r="BO135" s="60"/>
      <c r="BP135" s="60"/>
      <c r="BQ135" s="60"/>
      <c r="BR135" s="60"/>
      <c r="BS135" s="60"/>
      <c r="BT135" s="60"/>
      <c r="BU135" s="60"/>
      <c r="BV135" s="60"/>
      <c r="BW135" s="60"/>
      <c r="BX135" s="60"/>
      <c r="BY135" s="60"/>
      <c r="BZ135" s="60"/>
      <c r="CA135" s="60"/>
      <c r="CB135" s="60"/>
      <c r="CC135" s="60"/>
      <c r="CD135" s="60"/>
      <c r="CE135" s="60"/>
      <c r="CF135" s="60"/>
      <c r="CG135" s="60"/>
      <c r="CH135" s="60"/>
      <c r="CI135" s="60"/>
      <c r="CJ135" s="60"/>
      <c r="CK135" s="60"/>
      <c r="CL135" s="60"/>
      <c r="CM135" s="60"/>
      <c r="CN135" s="60"/>
      <c r="CO135" s="60"/>
      <c r="CP135" s="60"/>
      <c r="CQ135" s="60"/>
      <c r="CR135" s="60"/>
      <c r="CS135" s="60"/>
      <c r="CT135" s="60"/>
      <c r="CU135" s="60"/>
      <c r="CV135" s="60"/>
      <c r="CW135" s="60"/>
      <c r="CX135" s="60"/>
      <c r="CY135" s="60"/>
      <c r="CZ135" s="60"/>
      <c r="DA135" s="60"/>
      <c r="DB135" s="60"/>
      <c r="DC135" s="60"/>
      <c r="DD135" s="60"/>
      <c r="DE135" s="60"/>
      <c r="DF135" s="60"/>
      <c r="DG135" s="60"/>
      <c r="DH135" s="60"/>
      <c r="DI135" s="60"/>
      <c r="DJ135" s="60"/>
      <c r="DK135" s="60"/>
    </row>
    <row r="136" spans="41:115" x14ac:dyDescent="0.25">
      <c r="AO136" s="60"/>
      <c r="AP136" s="60"/>
      <c r="AQ136" s="60"/>
      <c r="AR136" s="60"/>
      <c r="AS136" s="60"/>
      <c r="AT136" s="60"/>
      <c r="AU136" s="60"/>
      <c r="AV136" s="60"/>
      <c r="AW136" s="60"/>
      <c r="AX136" s="60"/>
      <c r="AY136" s="60"/>
      <c r="AZ136" s="60"/>
      <c r="BA136" s="60"/>
      <c r="BB136" s="60"/>
      <c r="BC136" s="60"/>
      <c r="BD136" s="60"/>
      <c r="BE136" s="60"/>
      <c r="BF136" s="60"/>
      <c r="BG136" s="60"/>
      <c r="BH136" s="60"/>
      <c r="BI136" s="60"/>
      <c r="BJ136" s="60"/>
      <c r="BK136" s="60"/>
      <c r="BL136" s="60"/>
      <c r="BM136" s="60"/>
      <c r="BN136" s="60"/>
      <c r="BO136" s="60"/>
      <c r="BP136" s="60"/>
      <c r="BQ136" s="60"/>
      <c r="BR136" s="60"/>
      <c r="BS136" s="60"/>
      <c r="BT136" s="60"/>
      <c r="BU136" s="60"/>
      <c r="BV136" s="60"/>
      <c r="BW136" s="60"/>
      <c r="BX136" s="60"/>
      <c r="BY136" s="60"/>
      <c r="BZ136" s="60"/>
      <c r="CA136" s="60"/>
      <c r="CB136" s="60"/>
      <c r="CC136" s="60"/>
      <c r="CD136" s="60"/>
      <c r="CE136" s="60"/>
      <c r="CF136" s="60"/>
      <c r="CG136" s="60"/>
      <c r="CH136" s="60"/>
      <c r="CI136" s="60"/>
      <c r="CJ136" s="60"/>
      <c r="CK136" s="60"/>
      <c r="CL136" s="60"/>
      <c r="CM136" s="60"/>
      <c r="CN136" s="60"/>
      <c r="CO136" s="60"/>
      <c r="CP136" s="60"/>
      <c r="CQ136" s="60"/>
      <c r="CR136" s="60"/>
      <c r="CS136" s="60"/>
      <c r="CT136" s="60"/>
      <c r="CU136" s="60"/>
      <c r="CV136" s="60"/>
      <c r="CW136" s="60"/>
      <c r="CX136" s="60"/>
      <c r="CY136" s="60"/>
      <c r="CZ136" s="60"/>
      <c r="DA136" s="60"/>
      <c r="DB136" s="60"/>
      <c r="DC136" s="60"/>
      <c r="DD136" s="60"/>
      <c r="DE136" s="60"/>
      <c r="DF136" s="60"/>
      <c r="DG136" s="60"/>
      <c r="DH136" s="60"/>
      <c r="DI136" s="60"/>
      <c r="DJ136" s="60"/>
      <c r="DK136" s="60"/>
    </row>
    <row r="137" spans="41:115" x14ac:dyDescent="0.25">
      <c r="AO137" s="60"/>
      <c r="AP137" s="60"/>
      <c r="AQ137" s="60"/>
      <c r="AR137" s="60"/>
      <c r="AS137" s="60"/>
      <c r="AT137" s="60"/>
      <c r="AU137" s="60"/>
      <c r="AV137" s="60"/>
      <c r="AW137" s="60"/>
      <c r="AX137" s="60"/>
      <c r="AY137" s="60"/>
      <c r="AZ137" s="60"/>
      <c r="BA137" s="60"/>
      <c r="BB137" s="60"/>
      <c r="BC137" s="60"/>
      <c r="BD137" s="60"/>
      <c r="BE137" s="60"/>
      <c r="BF137" s="60"/>
      <c r="BG137" s="60"/>
      <c r="BH137" s="60"/>
      <c r="BI137" s="60"/>
      <c r="BJ137" s="60"/>
      <c r="BK137" s="60"/>
      <c r="BL137" s="60"/>
      <c r="BM137" s="60"/>
      <c r="BN137" s="60"/>
      <c r="BO137" s="60"/>
      <c r="BP137" s="60"/>
      <c r="BQ137" s="60"/>
      <c r="BR137" s="60"/>
      <c r="BS137" s="60"/>
      <c r="BT137" s="60"/>
      <c r="BU137" s="60"/>
      <c r="BV137" s="60"/>
      <c r="BW137" s="60"/>
      <c r="BX137" s="60"/>
      <c r="BY137" s="60"/>
      <c r="BZ137" s="60"/>
      <c r="CA137" s="60"/>
      <c r="CB137" s="60"/>
      <c r="CC137" s="60"/>
      <c r="CD137" s="60"/>
      <c r="CE137" s="60"/>
      <c r="CF137" s="60"/>
      <c r="CG137" s="60"/>
      <c r="CH137" s="60"/>
      <c r="CI137" s="60"/>
      <c r="CJ137" s="60"/>
      <c r="CK137" s="60"/>
      <c r="CL137" s="60"/>
      <c r="CM137" s="60"/>
      <c r="CN137" s="60"/>
      <c r="CO137" s="60"/>
      <c r="CP137" s="60"/>
      <c r="CQ137" s="60"/>
      <c r="CR137" s="60"/>
      <c r="CS137" s="60"/>
      <c r="CT137" s="60"/>
      <c r="CU137" s="60"/>
      <c r="CV137" s="60"/>
      <c r="CW137" s="60"/>
      <c r="CX137" s="60"/>
      <c r="CY137" s="60"/>
      <c r="CZ137" s="60"/>
      <c r="DA137" s="60"/>
      <c r="DB137" s="60"/>
      <c r="DC137" s="60"/>
      <c r="DD137" s="60"/>
      <c r="DE137" s="60"/>
      <c r="DF137" s="60"/>
      <c r="DG137" s="60"/>
      <c r="DH137" s="60"/>
      <c r="DI137" s="60"/>
      <c r="DJ137" s="60"/>
      <c r="DK137" s="60"/>
    </row>
    <row r="138" spans="41:115" x14ac:dyDescent="0.25">
      <c r="AO138" s="60"/>
      <c r="AP138" s="60"/>
      <c r="AQ138" s="60"/>
      <c r="AR138" s="60"/>
      <c r="AS138" s="60"/>
      <c r="AT138" s="60"/>
      <c r="AU138" s="60"/>
      <c r="AV138" s="60"/>
      <c r="AW138" s="60"/>
      <c r="AX138" s="60"/>
      <c r="AY138" s="60"/>
      <c r="AZ138" s="60"/>
      <c r="BA138" s="60"/>
      <c r="BB138" s="60"/>
      <c r="BC138" s="60"/>
      <c r="BD138" s="60"/>
      <c r="BE138" s="60"/>
      <c r="BF138" s="60"/>
      <c r="BG138" s="60"/>
      <c r="BH138" s="60"/>
      <c r="BI138" s="60"/>
      <c r="BJ138" s="60"/>
      <c r="BK138" s="60"/>
      <c r="BL138" s="60"/>
      <c r="BM138" s="60"/>
      <c r="BN138" s="60"/>
      <c r="BO138" s="60"/>
      <c r="BP138" s="60"/>
      <c r="BQ138" s="60"/>
      <c r="BR138" s="60"/>
      <c r="BS138" s="60"/>
      <c r="BT138" s="60"/>
      <c r="BU138" s="60"/>
      <c r="BV138" s="60"/>
      <c r="BW138" s="60"/>
      <c r="BX138" s="60"/>
      <c r="BY138" s="60"/>
      <c r="BZ138" s="60"/>
      <c r="CA138" s="60"/>
      <c r="CB138" s="60"/>
      <c r="CC138" s="60"/>
      <c r="CD138" s="60"/>
      <c r="CE138" s="60"/>
      <c r="CF138" s="60"/>
      <c r="CG138" s="60"/>
      <c r="CH138" s="60"/>
      <c r="CI138" s="60"/>
      <c r="CJ138" s="60"/>
      <c r="CK138" s="60"/>
      <c r="CL138" s="60"/>
      <c r="CM138" s="60"/>
      <c r="CN138" s="60"/>
      <c r="CO138" s="60"/>
      <c r="CP138" s="60"/>
      <c r="CQ138" s="60"/>
      <c r="CR138" s="60"/>
      <c r="CS138" s="60"/>
      <c r="CT138" s="60"/>
      <c r="CU138" s="60"/>
      <c r="CV138" s="60"/>
      <c r="CW138" s="60"/>
      <c r="CX138" s="60"/>
      <c r="CY138" s="60"/>
      <c r="CZ138" s="60"/>
      <c r="DA138" s="60"/>
      <c r="DB138" s="60"/>
      <c r="DC138" s="60"/>
      <c r="DD138" s="60"/>
      <c r="DE138" s="60"/>
      <c r="DF138" s="60"/>
      <c r="DG138" s="60"/>
      <c r="DH138" s="60"/>
      <c r="DI138" s="60"/>
      <c r="DJ138" s="60"/>
      <c r="DK138" s="60"/>
    </row>
    <row r="139" spans="41:115" x14ac:dyDescent="0.25">
      <c r="AO139" s="60"/>
      <c r="AP139" s="60"/>
      <c r="AQ139" s="60"/>
      <c r="AR139" s="60"/>
      <c r="AS139" s="60"/>
      <c r="AT139" s="60"/>
      <c r="AU139" s="60"/>
      <c r="AV139" s="60"/>
      <c r="AW139" s="60"/>
      <c r="AX139" s="60"/>
      <c r="AY139" s="60"/>
      <c r="AZ139" s="60"/>
      <c r="BA139" s="60"/>
      <c r="BB139" s="60"/>
      <c r="BC139" s="60"/>
      <c r="BD139" s="60"/>
      <c r="BE139" s="60"/>
      <c r="BF139" s="60"/>
      <c r="BG139" s="60"/>
      <c r="BH139" s="60"/>
      <c r="BI139" s="60"/>
      <c r="BJ139" s="60"/>
      <c r="BK139" s="60"/>
      <c r="BL139" s="60"/>
      <c r="BM139" s="60"/>
      <c r="BN139" s="60"/>
      <c r="BO139" s="60"/>
      <c r="BP139" s="60"/>
      <c r="BQ139" s="60"/>
      <c r="BR139" s="60"/>
      <c r="BS139" s="60"/>
      <c r="BT139" s="60"/>
      <c r="BU139" s="60"/>
      <c r="BV139" s="60"/>
      <c r="BW139" s="60"/>
      <c r="BX139" s="60"/>
      <c r="BY139" s="60"/>
      <c r="BZ139" s="60"/>
      <c r="CA139" s="60"/>
      <c r="CB139" s="60"/>
      <c r="CC139" s="60"/>
      <c r="CD139" s="60"/>
      <c r="CE139" s="60"/>
      <c r="CF139" s="60"/>
      <c r="CG139" s="60"/>
      <c r="CH139" s="60"/>
      <c r="CI139" s="60"/>
      <c r="CJ139" s="60"/>
      <c r="CK139" s="60"/>
      <c r="CL139" s="60"/>
      <c r="CM139" s="60"/>
      <c r="CN139" s="60"/>
      <c r="CO139" s="60"/>
      <c r="CP139" s="60"/>
      <c r="CQ139" s="60"/>
      <c r="CR139" s="60"/>
      <c r="CS139" s="60"/>
      <c r="CT139" s="60"/>
      <c r="CU139" s="60"/>
      <c r="CV139" s="60"/>
      <c r="CW139" s="60"/>
      <c r="CX139" s="60"/>
      <c r="CY139" s="60"/>
      <c r="CZ139" s="60"/>
      <c r="DA139" s="60"/>
      <c r="DB139" s="60"/>
      <c r="DC139" s="60"/>
      <c r="DD139" s="60"/>
      <c r="DE139" s="60"/>
      <c r="DF139" s="60"/>
      <c r="DG139" s="60"/>
      <c r="DH139" s="60"/>
      <c r="DI139" s="60"/>
      <c r="DJ139" s="60"/>
      <c r="DK139" s="60"/>
    </row>
    <row r="140" spans="41:115" x14ac:dyDescent="0.25">
      <c r="AO140" s="60"/>
      <c r="AP140" s="60"/>
      <c r="AQ140" s="60"/>
      <c r="AR140" s="60"/>
      <c r="AS140" s="60"/>
      <c r="AT140" s="60"/>
      <c r="AU140" s="60"/>
      <c r="AV140" s="60"/>
      <c r="AW140" s="60"/>
      <c r="AX140" s="60"/>
      <c r="AY140" s="60"/>
      <c r="AZ140" s="60"/>
      <c r="BA140" s="60"/>
      <c r="BB140" s="60"/>
      <c r="BC140" s="60"/>
      <c r="BD140" s="60"/>
      <c r="BE140" s="60"/>
      <c r="BF140" s="60"/>
      <c r="BG140" s="60"/>
      <c r="BH140" s="60"/>
      <c r="BI140" s="60"/>
      <c r="BJ140" s="60"/>
      <c r="BK140" s="60"/>
      <c r="BL140" s="60"/>
      <c r="BM140" s="60"/>
      <c r="BN140" s="60"/>
      <c r="BO140" s="60"/>
      <c r="BP140" s="60"/>
      <c r="BQ140" s="60"/>
      <c r="BR140" s="60"/>
      <c r="BS140" s="60"/>
      <c r="BT140" s="60"/>
      <c r="BU140" s="60"/>
      <c r="BV140" s="60"/>
      <c r="BW140" s="60"/>
      <c r="BX140" s="60"/>
      <c r="BY140" s="60"/>
      <c r="BZ140" s="60"/>
      <c r="CA140" s="60"/>
      <c r="CB140" s="60"/>
      <c r="CC140" s="60"/>
      <c r="CD140" s="60"/>
      <c r="CE140" s="60"/>
      <c r="CF140" s="60"/>
      <c r="CG140" s="60"/>
      <c r="CH140" s="60"/>
      <c r="CI140" s="60"/>
      <c r="CJ140" s="60"/>
      <c r="CK140" s="60"/>
      <c r="CL140" s="60"/>
      <c r="CM140" s="60"/>
      <c r="CN140" s="60"/>
      <c r="CO140" s="60"/>
      <c r="CP140" s="60"/>
      <c r="CQ140" s="60"/>
      <c r="CR140" s="60"/>
      <c r="CS140" s="60"/>
      <c r="CT140" s="60"/>
      <c r="CU140" s="60"/>
      <c r="CV140" s="60"/>
      <c r="CW140" s="60"/>
      <c r="CX140" s="60"/>
      <c r="CY140" s="60"/>
      <c r="CZ140" s="60"/>
      <c r="DA140" s="60"/>
      <c r="DB140" s="60"/>
      <c r="DC140" s="60"/>
      <c r="DD140" s="60"/>
      <c r="DE140" s="60"/>
      <c r="DF140" s="60"/>
      <c r="DG140" s="60"/>
      <c r="DH140" s="60"/>
      <c r="DI140" s="60"/>
      <c r="DJ140" s="60"/>
      <c r="DK140" s="60"/>
    </row>
    <row r="141" spans="41:115" x14ac:dyDescent="0.25">
      <c r="AO141" s="60"/>
      <c r="AP141" s="60"/>
      <c r="AQ141" s="60"/>
      <c r="AR141" s="60"/>
      <c r="AS141" s="60"/>
      <c r="AT141" s="60"/>
      <c r="AU141" s="60"/>
      <c r="AV141" s="60"/>
      <c r="AW141" s="60"/>
      <c r="AX141" s="60"/>
      <c r="AY141" s="60"/>
      <c r="AZ141" s="60"/>
      <c r="BA141" s="60"/>
      <c r="BB141" s="60"/>
      <c r="BC141" s="60"/>
      <c r="BD141" s="60"/>
      <c r="BE141" s="60"/>
      <c r="BF141" s="60"/>
      <c r="BG141" s="60"/>
      <c r="BH141" s="60"/>
      <c r="BI141" s="60"/>
      <c r="BJ141" s="60"/>
      <c r="BK141" s="60"/>
      <c r="BL141" s="60"/>
      <c r="BM141" s="60"/>
      <c r="BN141" s="60"/>
      <c r="BO141" s="60"/>
      <c r="BP141" s="60"/>
      <c r="BQ141" s="60"/>
      <c r="BR141" s="60"/>
      <c r="BS141" s="60"/>
      <c r="BT141" s="60"/>
      <c r="BU141" s="60"/>
      <c r="BV141" s="60"/>
      <c r="BW141" s="60"/>
      <c r="BX141" s="60"/>
      <c r="BY141" s="60"/>
      <c r="BZ141" s="60"/>
      <c r="CA141" s="60"/>
      <c r="CB141" s="60"/>
      <c r="CC141" s="60"/>
      <c r="CD141" s="60"/>
      <c r="CE141" s="60"/>
      <c r="CF141" s="60"/>
      <c r="CG141" s="60"/>
      <c r="CH141" s="60"/>
      <c r="CI141" s="60"/>
      <c r="CJ141" s="60"/>
      <c r="CK141" s="60"/>
      <c r="CL141" s="60"/>
      <c r="CM141" s="60"/>
      <c r="CN141" s="60"/>
      <c r="CO141" s="60"/>
      <c r="CP141" s="60"/>
      <c r="CQ141" s="60"/>
      <c r="CR141" s="60"/>
      <c r="CS141" s="60"/>
      <c r="CT141" s="60"/>
      <c r="CU141" s="60"/>
      <c r="CV141" s="60"/>
      <c r="CW141" s="60"/>
      <c r="CX141" s="60"/>
      <c r="CY141" s="60"/>
      <c r="CZ141" s="60"/>
      <c r="DA141" s="60"/>
      <c r="DB141" s="60"/>
      <c r="DC141" s="60"/>
      <c r="DD141" s="60"/>
      <c r="DE141" s="60"/>
      <c r="DF141" s="60"/>
      <c r="DG141" s="60"/>
      <c r="DH141" s="60"/>
      <c r="DI141" s="60"/>
      <c r="DJ141" s="60"/>
      <c r="DK141" s="60"/>
    </row>
    <row r="142" spans="41:115" x14ac:dyDescent="0.25">
      <c r="AO142" s="60"/>
      <c r="AP142" s="60"/>
      <c r="AQ142" s="60"/>
      <c r="AR142" s="60"/>
      <c r="AS142" s="60"/>
      <c r="AT142" s="60"/>
      <c r="AU142" s="60"/>
      <c r="AV142" s="60"/>
      <c r="AW142" s="60"/>
      <c r="AX142" s="60"/>
      <c r="AY142" s="60"/>
      <c r="AZ142" s="60"/>
      <c r="BA142" s="60"/>
      <c r="BB142" s="60"/>
      <c r="BC142" s="60"/>
      <c r="BD142" s="60"/>
      <c r="BE142" s="60"/>
      <c r="BF142" s="60"/>
      <c r="BG142" s="60"/>
      <c r="BH142" s="60"/>
      <c r="BI142" s="60"/>
      <c r="BJ142" s="60"/>
      <c r="BK142" s="60"/>
      <c r="BL142" s="60"/>
      <c r="BM142" s="60"/>
      <c r="BN142" s="60"/>
      <c r="BO142" s="60"/>
      <c r="BP142" s="60"/>
      <c r="BQ142" s="60"/>
      <c r="BR142" s="60"/>
      <c r="BS142" s="60"/>
      <c r="BT142" s="60"/>
      <c r="BU142" s="60"/>
      <c r="BV142" s="60"/>
      <c r="BW142" s="60"/>
      <c r="BX142" s="60"/>
      <c r="BY142" s="60"/>
      <c r="BZ142" s="60"/>
      <c r="CA142" s="60"/>
      <c r="CB142" s="60"/>
      <c r="CC142" s="60"/>
      <c r="CD142" s="60"/>
      <c r="CE142" s="60"/>
      <c r="CF142" s="60"/>
      <c r="CG142" s="60"/>
      <c r="CH142" s="60"/>
      <c r="CI142" s="60"/>
      <c r="CJ142" s="60"/>
      <c r="CK142" s="60"/>
      <c r="CL142" s="60"/>
      <c r="CM142" s="60"/>
      <c r="CN142" s="60"/>
      <c r="CO142" s="60"/>
      <c r="CP142" s="60"/>
      <c r="CQ142" s="60"/>
      <c r="CR142" s="60"/>
      <c r="CS142" s="60"/>
      <c r="CT142" s="60"/>
      <c r="CU142" s="60"/>
      <c r="CV142" s="60"/>
      <c r="CW142" s="60"/>
      <c r="CX142" s="60"/>
      <c r="CY142" s="60"/>
      <c r="CZ142" s="60"/>
      <c r="DA142" s="60"/>
      <c r="DB142" s="60"/>
      <c r="DC142" s="60"/>
      <c r="DD142" s="60"/>
      <c r="DE142" s="60"/>
      <c r="DF142" s="60"/>
      <c r="DG142" s="60"/>
      <c r="DH142" s="60"/>
      <c r="DI142" s="60"/>
      <c r="DJ142" s="60"/>
      <c r="DK142" s="60"/>
    </row>
    <row r="143" spans="41:115" x14ac:dyDescent="0.25">
      <c r="AO143" s="60"/>
      <c r="AP143" s="60"/>
      <c r="AQ143" s="60"/>
      <c r="AR143" s="60"/>
      <c r="AS143" s="60"/>
      <c r="AT143" s="60"/>
      <c r="AU143" s="60"/>
      <c r="AV143" s="60"/>
      <c r="AW143" s="60"/>
      <c r="AX143" s="60"/>
      <c r="AY143" s="60"/>
      <c r="AZ143" s="60"/>
      <c r="BA143" s="60"/>
      <c r="BB143" s="60"/>
      <c r="BC143" s="60"/>
      <c r="BD143" s="60"/>
      <c r="BE143" s="60"/>
      <c r="BF143" s="60"/>
      <c r="BG143" s="60"/>
      <c r="BH143" s="60"/>
      <c r="BI143" s="60"/>
      <c r="BJ143" s="60"/>
      <c r="BK143" s="60"/>
      <c r="BL143" s="60"/>
      <c r="BM143" s="60"/>
      <c r="BN143" s="60"/>
      <c r="BO143" s="60"/>
      <c r="BP143" s="60"/>
      <c r="BQ143" s="60"/>
      <c r="BR143" s="60"/>
      <c r="BS143" s="60"/>
      <c r="BT143" s="60"/>
      <c r="BU143" s="60"/>
      <c r="BV143" s="60"/>
      <c r="BW143" s="60"/>
      <c r="BX143" s="60"/>
      <c r="BY143" s="60"/>
      <c r="BZ143" s="60"/>
      <c r="CA143" s="60"/>
      <c r="CB143" s="60"/>
      <c r="CC143" s="60"/>
      <c r="CD143" s="60"/>
      <c r="CE143" s="60"/>
      <c r="CF143" s="60"/>
      <c r="CG143" s="60"/>
      <c r="CH143" s="60"/>
      <c r="CI143" s="60"/>
      <c r="CJ143" s="60"/>
      <c r="CK143" s="60"/>
      <c r="CL143" s="60"/>
      <c r="CM143" s="60"/>
      <c r="CN143" s="60"/>
      <c r="CO143" s="60"/>
      <c r="CP143" s="60"/>
      <c r="CQ143" s="60"/>
      <c r="CR143" s="60"/>
      <c r="CS143" s="60"/>
      <c r="CT143" s="60"/>
      <c r="CU143" s="60"/>
      <c r="CV143" s="60"/>
      <c r="CW143" s="60"/>
      <c r="CX143" s="60"/>
      <c r="CY143" s="60"/>
      <c r="CZ143" s="60"/>
      <c r="DA143" s="60"/>
      <c r="DB143" s="60"/>
      <c r="DC143" s="60"/>
      <c r="DD143" s="60"/>
      <c r="DE143" s="60"/>
      <c r="DF143" s="60"/>
      <c r="DG143" s="60"/>
      <c r="DH143" s="60"/>
      <c r="DI143" s="60"/>
      <c r="DJ143" s="60"/>
      <c r="DK143" s="60"/>
    </row>
    <row r="144" spans="41:115" x14ac:dyDescent="0.25">
      <c r="AO144" s="60"/>
      <c r="AP144" s="60"/>
      <c r="AQ144" s="60"/>
      <c r="AR144" s="60"/>
      <c r="AS144" s="60"/>
      <c r="AT144" s="60"/>
      <c r="AU144" s="60"/>
      <c r="AV144" s="60"/>
      <c r="AW144" s="60"/>
      <c r="AX144" s="60"/>
      <c r="AY144" s="60"/>
      <c r="AZ144" s="60"/>
      <c r="BA144" s="60"/>
      <c r="BB144" s="60"/>
      <c r="BC144" s="60"/>
      <c r="BD144" s="60"/>
      <c r="BE144" s="60"/>
      <c r="BF144" s="60"/>
      <c r="BG144" s="60"/>
      <c r="BH144" s="60"/>
      <c r="BI144" s="60"/>
      <c r="BJ144" s="60"/>
      <c r="BK144" s="60"/>
      <c r="BL144" s="60"/>
      <c r="BM144" s="60"/>
      <c r="BN144" s="60"/>
      <c r="BO144" s="60"/>
      <c r="BP144" s="60"/>
      <c r="BQ144" s="60"/>
      <c r="BR144" s="60"/>
      <c r="BS144" s="60"/>
      <c r="BT144" s="60"/>
      <c r="BU144" s="60"/>
      <c r="BV144" s="60"/>
      <c r="BW144" s="60"/>
      <c r="BX144" s="60"/>
      <c r="BY144" s="60"/>
      <c r="BZ144" s="60"/>
      <c r="CA144" s="60"/>
      <c r="CB144" s="60"/>
      <c r="CC144" s="60"/>
      <c r="CD144" s="60"/>
      <c r="CE144" s="60"/>
      <c r="CF144" s="60"/>
      <c r="CG144" s="60"/>
      <c r="CH144" s="60"/>
      <c r="CI144" s="60"/>
      <c r="CJ144" s="60"/>
      <c r="CK144" s="60"/>
      <c r="CL144" s="60"/>
      <c r="CM144" s="60"/>
      <c r="CN144" s="60"/>
      <c r="CO144" s="60"/>
      <c r="CP144" s="60"/>
      <c r="CQ144" s="60"/>
      <c r="CR144" s="60"/>
      <c r="CS144" s="60"/>
      <c r="CT144" s="60"/>
      <c r="CU144" s="60"/>
      <c r="CV144" s="60"/>
      <c r="CW144" s="60"/>
      <c r="CX144" s="60"/>
      <c r="CY144" s="60"/>
      <c r="CZ144" s="60"/>
      <c r="DA144" s="60"/>
      <c r="DB144" s="60"/>
      <c r="DC144" s="60"/>
      <c r="DD144" s="60"/>
      <c r="DE144" s="60"/>
      <c r="DF144" s="60"/>
      <c r="DG144" s="60"/>
      <c r="DH144" s="60"/>
      <c r="DI144" s="60"/>
      <c r="DJ144" s="60"/>
      <c r="DK144" s="60"/>
    </row>
    <row r="145" spans="41:115" x14ac:dyDescent="0.25">
      <c r="AO145" s="60"/>
      <c r="AP145" s="60"/>
      <c r="AQ145" s="60"/>
      <c r="AR145" s="60"/>
      <c r="AS145" s="60"/>
      <c r="AT145" s="60"/>
      <c r="AU145" s="60"/>
      <c r="AV145" s="60"/>
      <c r="AW145" s="60"/>
      <c r="AX145" s="60"/>
      <c r="AY145" s="60"/>
      <c r="AZ145" s="60"/>
      <c r="BA145" s="60"/>
      <c r="BB145" s="60"/>
      <c r="BC145" s="60"/>
      <c r="BD145" s="60"/>
      <c r="BE145" s="60"/>
      <c r="BF145" s="60"/>
      <c r="BG145" s="60"/>
      <c r="BH145" s="60"/>
      <c r="BI145" s="60"/>
      <c r="BJ145" s="60"/>
      <c r="BK145" s="60"/>
      <c r="BL145" s="60"/>
      <c r="BM145" s="60"/>
      <c r="BN145" s="60"/>
      <c r="BO145" s="60"/>
      <c r="BP145" s="60"/>
      <c r="BQ145" s="60"/>
      <c r="BR145" s="60"/>
      <c r="BS145" s="60"/>
      <c r="BT145" s="60"/>
      <c r="BU145" s="60"/>
      <c r="BV145" s="60"/>
      <c r="BW145" s="60"/>
      <c r="BX145" s="60"/>
      <c r="BY145" s="60"/>
      <c r="BZ145" s="60"/>
      <c r="CA145" s="60"/>
      <c r="CB145" s="60"/>
      <c r="CC145" s="60"/>
      <c r="CD145" s="60"/>
      <c r="CE145" s="60"/>
      <c r="CF145" s="60"/>
      <c r="CG145" s="60"/>
      <c r="CH145" s="60"/>
      <c r="CI145" s="60"/>
      <c r="CJ145" s="60"/>
      <c r="CK145" s="60"/>
      <c r="CL145" s="60"/>
      <c r="CM145" s="60"/>
      <c r="CN145" s="60"/>
      <c r="CO145" s="60"/>
      <c r="CP145" s="60"/>
      <c r="CQ145" s="60"/>
      <c r="CR145" s="60"/>
      <c r="CS145" s="60"/>
      <c r="CT145" s="60"/>
      <c r="CU145" s="60"/>
      <c r="CV145" s="60"/>
      <c r="CW145" s="60"/>
      <c r="CX145" s="60"/>
      <c r="CY145" s="60"/>
      <c r="CZ145" s="60"/>
      <c r="DA145" s="60"/>
      <c r="DB145" s="60"/>
      <c r="DC145" s="60"/>
      <c r="DD145" s="60"/>
      <c r="DE145" s="60"/>
      <c r="DF145" s="60"/>
      <c r="DG145" s="60"/>
      <c r="DH145" s="60"/>
      <c r="DI145" s="60"/>
      <c r="DJ145" s="60"/>
      <c r="DK145" s="60"/>
    </row>
    <row r="146" spans="41:115" x14ac:dyDescent="0.25">
      <c r="AO146" s="60"/>
      <c r="AP146" s="60"/>
      <c r="AQ146" s="60"/>
      <c r="AR146" s="60"/>
      <c r="AS146" s="60"/>
      <c r="AT146" s="60"/>
      <c r="AU146" s="60"/>
      <c r="AV146" s="60"/>
      <c r="AW146" s="60"/>
      <c r="AX146" s="60"/>
      <c r="AY146" s="60"/>
      <c r="AZ146" s="60"/>
      <c r="BA146" s="60"/>
      <c r="BB146" s="60"/>
      <c r="BC146" s="60"/>
      <c r="BD146" s="60"/>
      <c r="BE146" s="60"/>
      <c r="BF146" s="60"/>
      <c r="BG146" s="60"/>
      <c r="BH146" s="60"/>
      <c r="BI146" s="60"/>
      <c r="BJ146" s="60"/>
      <c r="BK146" s="60"/>
      <c r="BL146" s="60"/>
      <c r="BM146" s="60"/>
      <c r="BN146" s="60"/>
      <c r="BO146" s="60"/>
      <c r="BP146" s="60"/>
      <c r="BQ146" s="60"/>
      <c r="BR146" s="60"/>
      <c r="BS146" s="60"/>
      <c r="BT146" s="60"/>
      <c r="BU146" s="60"/>
      <c r="BV146" s="60"/>
      <c r="BW146" s="60"/>
      <c r="BX146" s="60"/>
      <c r="BY146" s="60"/>
      <c r="BZ146" s="60"/>
      <c r="CA146" s="60"/>
      <c r="CB146" s="60"/>
      <c r="CC146" s="60"/>
      <c r="CD146" s="60"/>
      <c r="CE146" s="60"/>
      <c r="CF146" s="60"/>
      <c r="CG146" s="60"/>
      <c r="CH146" s="60"/>
      <c r="CI146" s="60"/>
      <c r="CJ146" s="60"/>
      <c r="CK146" s="60"/>
      <c r="CL146" s="60"/>
      <c r="CM146" s="60"/>
      <c r="CN146" s="60"/>
      <c r="CO146" s="60"/>
      <c r="CP146" s="60"/>
      <c r="CQ146" s="60"/>
      <c r="CR146" s="60"/>
      <c r="CS146" s="60"/>
      <c r="CT146" s="60"/>
      <c r="CU146" s="60"/>
      <c r="CV146" s="60"/>
      <c r="CW146" s="60"/>
      <c r="CX146" s="60"/>
      <c r="CY146" s="60"/>
      <c r="CZ146" s="60"/>
      <c r="DA146" s="60"/>
      <c r="DB146" s="60"/>
      <c r="DC146" s="60"/>
      <c r="DD146" s="60"/>
      <c r="DE146" s="60"/>
      <c r="DF146" s="60"/>
      <c r="DG146" s="60"/>
      <c r="DH146" s="60"/>
      <c r="DI146" s="60"/>
      <c r="DJ146" s="60"/>
      <c r="DK146" s="60"/>
    </row>
    <row r="147" spans="41:115" x14ac:dyDescent="0.25">
      <c r="AO147" s="60"/>
      <c r="AP147" s="60"/>
      <c r="AQ147" s="60"/>
      <c r="AR147" s="60"/>
      <c r="AS147" s="60"/>
      <c r="AT147" s="60"/>
      <c r="AU147" s="60"/>
      <c r="AV147" s="60"/>
      <c r="AW147" s="60"/>
      <c r="AX147" s="60"/>
      <c r="AY147" s="60"/>
      <c r="AZ147" s="60"/>
      <c r="BA147" s="60"/>
      <c r="BB147" s="60"/>
      <c r="BC147" s="60"/>
      <c r="BD147" s="60"/>
      <c r="BE147" s="60"/>
      <c r="BF147" s="60"/>
      <c r="BG147" s="60"/>
      <c r="BH147" s="60"/>
      <c r="BI147" s="60"/>
      <c r="BJ147" s="60"/>
      <c r="BK147" s="60"/>
      <c r="BL147" s="60"/>
      <c r="BM147" s="60"/>
      <c r="BN147" s="60"/>
      <c r="BO147" s="60"/>
      <c r="BP147" s="60"/>
      <c r="BQ147" s="60"/>
      <c r="BR147" s="60"/>
      <c r="BS147" s="60"/>
      <c r="BT147" s="60"/>
      <c r="BU147" s="60"/>
      <c r="BV147" s="60"/>
      <c r="BW147" s="60"/>
      <c r="BX147" s="60"/>
      <c r="BY147" s="60"/>
      <c r="BZ147" s="60"/>
      <c r="CA147" s="60"/>
      <c r="CB147" s="60"/>
      <c r="CC147" s="60"/>
      <c r="CD147" s="60"/>
      <c r="CE147" s="60"/>
      <c r="CF147" s="60"/>
      <c r="CG147" s="60"/>
      <c r="CH147" s="60"/>
      <c r="CI147" s="60"/>
      <c r="CJ147" s="60"/>
      <c r="CK147" s="60"/>
      <c r="CL147" s="60"/>
      <c r="CM147" s="60"/>
      <c r="CN147" s="60"/>
      <c r="CO147" s="60"/>
      <c r="CP147" s="60"/>
      <c r="CQ147" s="60"/>
      <c r="CR147" s="60"/>
      <c r="CS147" s="60"/>
      <c r="CT147" s="60"/>
      <c r="CU147" s="60"/>
      <c r="CV147" s="60"/>
      <c r="CW147" s="60"/>
      <c r="CX147" s="60"/>
      <c r="CY147" s="60"/>
      <c r="CZ147" s="60"/>
      <c r="DA147" s="60"/>
      <c r="DB147" s="60"/>
      <c r="DC147" s="60"/>
      <c r="DD147" s="60"/>
      <c r="DE147" s="60"/>
      <c r="DF147" s="60"/>
      <c r="DG147" s="60"/>
      <c r="DH147" s="60"/>
      <c r="DI147" s="60"/>
      <c r="DJ147" s="60"/>
      <c r="DK147" s="60"/>
    </row>
    <row r="148" spans="41:115" x14ac:dyDescent="0.25">
      <c r="AO148" s="60"/>
      <c r="AP148" s="60"/>
      <c r="AQ148" s="60"/>
      <c r="AR148" s="60"/>
      <c r="AS148" s="60"/>
      <c r="AT148" s="60"/>
      <c r="AU148" s="60"/>
      <c r="AV148" s="60"/>
      <c r="AW148" s="60"/>
      <c r="AX148" s="60"/>
      <c r="AY148" s="60"/>
      <c r="AZ148" s="60"/>
      <c r="BA148" s="60"/>
      <c r="BB148" s="60"/>
      <c r="BC148" s="60"/>
      <c r="BD148" s="60"/>
      <c r="BE148" s="60"/>
      <c r="BF148" s="60"/>
      <c r="BG148" s="60"/>
      <c r="BH148" s="60"/>
      <c r="BI148" s="60"/>
      <c r="BJ148" s="60"/>
      <c r="BK148" s="60"/>
      <c r="BL148" s="60"/>
      <c r="BM148" s="60"/>
      <c r="BN148" s="60"/>
      <c r="BO148" s="60"/>
      <c r="BP148" s="60"/>
      <c r="BQ148" s="60"/>
      <c r="BR148" s="60"/>
      <c r="BS148" s="60"/>
      <c r="BT148" s="60"/>
      <c r="BU148" s="60"/>
      <c r="BV148" s="60"/>
      <c r="BW148" s="60"/>
      <c r="BX148" s="60"/>
      <c r="BY148" s="60"/>
      <c r="BZ148" s="60"/>
      <c r="CA148" s="60"/>
      <c r="CB148" s="60"/>
      <c r="CC148" s="60"/>
      <c r="CD148" s="60"/>
      <c r="CE148" s="60"/>
      <c r="CF148" s="60"/>
      <c r="CG148" s="60"/>
      <c r="CH148" s="60"/>
      <c r="CI148" s="60"/>
      <c r="CJ148" s="60"/>
      <c r="CK148" s="60"/>
      <c r="CL148" s="60"/>
      <c r="CM148" s="60"/>
      <c r="CN148" s="60"/>
      <c r="CO148" s="60"/>
      <c r="CP148" s="60"/>
      <c r="CQ148" s="60"/>
      <c r="CR148" s="60"/>
      <c r="CS148" s="60"/>
      <c r="CT148" s="60"/>
      <c r="CU148" s="60"/>
      <c r="CV148" s="60"/>
      <c r="CW148" s="60"/>
      <c r="CX148" s="60"/>
      <c r="CY148" s="60"/>
      <c r="CZ148" s="60"/>
      <c r="DA148" s="60"/>
      <c r="DB148" s="60"/>
      <c r="DC148" s="60"/>
      <c r="DD148" s="60"/>
      <c r="DE148" s="60"/>
      <c r="DF148" s="60"/>
      <c r="DG148" s="60"/>
      <c r="DH148" s="60"/>
      <c r="DI148" s="60"/>
      <c r="DJ148" s="60"/>
      <c r="DK148" s="60"/>
    </row>
    <row r="149" spans="41:115" x14ac:dyDescent="0.25">
      <c r="AO149" s="60"/>
      <c r="AP149" s="60"/>
      <c r="AQ149" s="60"/>
      <c r="AR149" s="60"/>
      <c r="AS149" s="60"/>
      <c r="AT149" s="60"/>
      <c r="AU149" s="60"/>
      <c r="AV149" s="60"/>
      <c r="AW149" s="60"/>
      <c r="AX149" s="60"/>
      <c r="AY149" s="60"/>
      <c r="AZ149" s="60"/>
      <c r="BA149" s="60"/>
      <c r="BB149" s="60"/>
      <c r="BC149" s="60"/>
      <c r="BD149" s="60"/>
      <c r="BE149" s="60"/>
      <c r="BF149" s="60"/>
      <c r="BG149" s="60"/>
      <c r="BH149" s="60"/>
      <c r="BI149" s="60"/>
      <c r="BJ149" s="60"/>
      <c r="BK149" s="60"/>
      <c r="BL149" s="60"/>
      <c r="BM149" s="60"/>
      <c r="BN149" s="60"/>
      <c r="BO149" s="60"/>
      <c r="BP149" s="60"/>
      <c r="BQ149" s="60"/>
      <c r="BR149" s="60"/>
      <c r="BS149" s="60"/>
      <c r="BT149" s="60"/>
      <c r="BU149" s="60"/>
      <c r="BV149" s="60"/>
      <c r="BW149" s="60"/>
      <c r="BX149" s="60"/>
      <c r="BY149" s="60"/>
      <c r="BZ149" s="60"/>
      <c r="CA149" s="60"/>
      <c r="CB149" s="60"/>
      <c r="CC149" s="60"/>
      <c r="CD149" s="60"/>
      <c r="CE149" s="60"/>
      <c r="CF149" s="60"/>
      <c r="CG149" s="60"/>
      <c r="CH149" s="60"/>
      <c r="CI149" s="60"/>
      <c r="CJ149" s="60"/>
      <c r="CK149" s="60"/>
      <c r="CL149" s="60"/>
      <c r="CM149" s="60"/>
      <c r="CN149" s="60"/>
      <c r="CO149" s="60"/>
      <c r="CP149" s="60"/>
      <c r="CQ149" s="60"/>
      <c r="CR149" s="60"/>
      <c r="CS149" s="60"/>
      <c r="CT149" s="60"/>
      <c r="CU149" s="60"/>
      <c r="CV149" s="60"/>
      <c r="CW149" s="60"/>
      <c r="CX149" s="60"/>
      <c r="CY149" s="60"/>
      <c r="CZ149" s="60"/>
      <c r="DA149" s="60"/>
      <c r="DB149" s="60"/>
      <c r="DC149" s="60"/>
      <c r="DD149" s="60"/>
      <c r="DE149" s="60"/>
      <c r="DF149" s="60"/>
      <c r="DG149" s="60"/>
      <c r="DH149" s="60"/>
      <c r="DI149" s="60"/>
      <c r="DJ149" s="60"/>
      <c r="DK149" s="60"/>
    </row>
    <row r="150" spans="41:115" x14ac:dyDescent="0.25">
      <c r="AO150" s="60"/>
      <c r="AP150" s="60"/>
      <c r="AQ150" s="60"/>
      <c r="AR150" s="60"/>
      <c r="AS150" s="60"/>
      <c r="AT150" s="60"/>
      <c r="AU150" s="60"/>
      <c r="AV150" s="60"/>
      <c r="AW150" s="60"/>
      <c r="AX150" s="60"/>
      <c r="AY150" s="60"/>
      <c r="AZ150" s="60"/>
      <c r="BA150" s="60"/>
      <c r="BB150" s="60"/>
      <c r="BC150" s="60"/>
      <c r="BD150" s="60"/>
      <c r="BE150" s="60"/>
      <c r="BF150" s="60"/>
      <c r="BG150" s="60"/>
      <c r="BH150" s="60"/>
      <c r="BI150" s="60"/>
      <c r="BJ150" s="60"/>
      <c r="BK150" s="60"/>
      <c r="BL150" s="60"/>
      <c r="BM150" s="60"/>
      <c r="BN150" s="60"/>
      <c r="BO150" s="60"/>
      <c r="BP150" s="60"/>
      <c r="BQ150" s="60"/>
      <c r="BR150" s="60"/>
      <c r="BS150" s="60"/>
      <c r="BT150" s="60"/>
      <c r="BU150" s="60"/>
      <c r="BV150" s="60"/>
      <c r="BW150" s="60"/>
      <c r="BX150" s="60"/>
      <c r="BY150" s="60"/>
      <c r="BZ150" s="60"/>
      <c r="CA150" s="60"/>
      <c r="CB150" s="60"/>
      <c r="CC150" s="60"/>
      <c r="CD150" s="60"/>
      <c r="CE150" s="60"/>
      <c r="CF150" s="60"/>
      <c r="CG150" s="60"/>
      <c r="CH150" s="60"/>
      <c r="CI150" s="60"/>
      <c r="CJ150" s="60"/>
      <c r="CK150" s="60"/>
      <c r="CL150" s="60"/>
      <c r="CM150" s="60"/>
      <c r="CN150" s="60"/>
      <c r="CO150" s="60"/>
      <c r="CP150" s="60"/>
      <c r="CQ150" s="60"/>
      <c r="CR150" s="60"/>
      <c r="CS150" s="60"/>
      <c r="CT150" s="60"/>
      <c r="CU150" s="60"/>
      <c r="CV150" s="60"/>
      <c r="CW150" s="60"/>
      <c r="CX150" s="60"/>
      <c r="CY150" s="60"/>
      <c r="CZ150" s="60"/>
      <c r="DA150" s="60"/>
      <c r="DB150" s="60"/>
      <c r="DC150" s="60"/>
      <c r="DD150" s="60"/>
      <c r="DE150" s="60"/>
      <c r="DF150" s="60"/>
      <c r="DG150" s="60"/>
      <c r="DH150" s="60"/>
      <c r="DI150" s="60"/>
      <c r="DJ150" s="60"/>
      <c r="DK150" s="60"/>
    </row>
    <row r="151" spans="41:115" x14ac:dyDescent="0.25">
      <c r="AO151" s="60"/>
      <c r="AP151" s="60"/>
      <c r="AQ151" s="60"/>
      <c r="AR151" s="60"/>
      <c r="AS151" s="60"/>
      <c r="AT151" s="60"/>
      <c r="AU151" s="60"/>
      <c r="AV151" s="60"/>
      <c r="AW151" s="60"/>
      <c r="AX151" s="60"/>
      <c r="AY151" s="60"/>
      <c r="AZ151" s="60"/>
      <c r="BA151" s="60"/>
      <c r="BB151" s="60"/>
      <c r="BC151" s="60"/>
      <c r="BD151" s="60"/>
      <c r="BE151" s="60"/>
      <c r="BF151" s="60"/>
      <c r="BG151" s="60"/>
      <c r="BH151" s="60"/>
      <c r="BI151" s="60"/>
      <c r="BJ151" s="60"/>
      <c r="BK151" s="60"/>
      <c r="BL151" s="60"/>
      <c r="BM151" s="60"/>
      <c r="BN151" s="60"/>
      <c r="BO151" s="60"/>
      <c r="BP151" s="60"/>
      <c r="BQ151" s="60"/>
      <c r="BR151" s="60"/>
      <c r="BS151" s="60"/>
      <c r="BT151" s="60"/>
      <c r="BU151" s="60"/>
      <c r="BV151" s="60"/>
      <c r="BW151" s="60"/>
      <c r="BX151" s="60"/>
      <c r="BY151" s="60"/>
      <c r="BZ151" s="60"/>
      <c r="CA151" s="60"/>
      <c r="CB151" s="60"/>
      <c r="CC151" s="60"/>
      <c r="CD151" s="60"/>
      <c r="CE151" s="60"/>
      <c r="CF151" s="60"/>
      <c r="CG151" s="60"/>
      <c r="CH151" s="60"/>
      <c r="CI151" s="60"/>
      <c r="CJ151" s="60"/>
      <c r="CK151" s="60"/>
      <c r="CL151" s="60"/>
      <c r="CM151" s="60"/>
      <c r="CN151" s="60"/>
      <c r="CO151" s="60"/>
      <c r="CP151" s="60"/>
      <c r="CQ151" s="60"/>
      <c r="CR151" s="60"/>
      <c r="CS151" s="60"/>
      <c r="CT151" s="60"/>
      <c r="CU151" s="60"/>
      <c r="CV151" s="60"/>
      <c r="CW151" s="60"/>
      <c r="CX151" s="60"/>
      <c r="CY151" s="60"/>
      <c r="CZ151" s="60"/>
      <c r="DA151" s="60"/>
      <c r="DB151" s="60"/>
      <c r="DC151" s="60"/>
      <c r="DD151" s="60"/>
      <c r="DE151" s="60"/>
      <c r="DF151" s="60"/>
      <c r="DG151" s="60"/>
      <c r="DH151" s="60"/>
      <c r="DI151" s="60"/>
      <c r="DJ151" s="60"/>
      <c r="DK151" s="60"/>
    </row>
    <row r="152" spans="41:115" x14ac:dyDescent="0.25">
      <c r="AO152" s="60"/>
      <c r="AP152" s="60"/>
      <c r="AQ152" s="60"/>
      <c r="AR152" s="60"/>
      <c r="AS152" s="60"/>
      <c r="AT152" s="60"/>
      <c r="AU152" s="60"/>
      <c r="AV152" s="60"/>
      <c r="AW152" s="60"/>
      <c r="AX152" s="60"/>
      <c r="AY152" s="60"/>
      <c r="AZ152" s="60"/>
      <c r="BA152" s="60"/>
      <c r="BB152" s="60"/>
      <c r="BC152" s="60"/>
      <c r="BD152" s="60"/>
      <c r="BE152" s="60"/>
      <c r="BF152" s="60"/>
      <c r="BG152" s="60"/>
      <c r="BH152" s="60"/>
      <c r="BI152" s="60"/>
      <c r="BJ152" s="60"/>
      <c r="BK152" s="60"/>
      <c r="BL152" s="60"/>
      <c r="BM152" s="60"/>
      <c r="BN152" s="60"/>
      <c r="BO152" s="60"/>
      <c r="BP152" s="60"/>
      <c r="BQ152" s="60"/>
      <c r="BR152" s="60"/>
      <c r="BS152" s="60"/>
      <c r="BT152" s="60"/>
      <c r="BU152" s="60"/>
      <c r="BV152" s="60"/>
      <c r="BW152" s="60"/>
      <c r="BX152" s="60"/>
      <c r="BY152" s="60"/>
      <c r="BZ152" s="60"/>
      <c r="CA152" s="60"/>
      <c r="CB152" s="60"/>
      <c r="CC152" s="60"/>
      <c r="CD152" s="60"/>
      <c r="CE152" s="60"/>
      <c r="CF152" s="60"/>
      <c r="CG152" s="60"/>
      <c r="CH152" s="60"/>
      <c r="CI152" s="60"/>
      <c r="CJ152" s="60"/>
      <c r="CK152" s="60"/>
      <c r="CL152" s="60"/>
      <c r="CM152" s="60"/>
      <c r="CN152" s="60"/>
      <c r="CO152" s="60"/>
      <c r="CP152" s="60"/>
      <c r="CQ152" s="60"/>
      <c r="CR152" s="60"/>
      <c r="CS152" s="60"/>
      <c r="CT152" s="60"/>
      <c r="CU152" s="60"/>
      <c r="CV152" s="60"/>
      <c r="CW152" s="60"/>
      <c r="CX152" s="60"/>
      <c r="CY152" s="60"/>
      <c r="CZ152" s="60"/>
      <c r="DA152" s="60"/>
      <c r="DB152" s="60"/>
      <c r="DC152" s="60"/>
      <c r="DD152" s="60"/>
      <c r="DE152" s="60"/>
      <c r="DF152" s="60"/>
      <c r="DG152" s="60"/>
      <c r="DH152" s="60"/>
      <c r="DI152" s="60"/>
      <c r="DJ152" s="60"/>
      <c r="DK152" s="60"/>
    </row>
  </sheetData>
  <autoFilter ref="A2:AN39" xr:uid="{DEAFB5BF-9193-4C0D-96F6-49C338F27D8A}"/>
  <mergeCells count="14">
    <mergeCell ref="AO1:AQ1"/>
    <mergeCell ref="Q1:S1"/>
    <mergeCell ref="B1:D1"/>
    <mergeCell ref="E1:G1"/>
    <mergeCell ref="H1:J1"/>
    <mergeCell ref="K1:M1"/>
    <mergeCell ref="N1:P1"/>
    <mergeCell ref="AL1:AN1"/>
    <mergeCell ref="T1:V1"/>
    <mergeCell ref="W1:Y1"/>
    <mergeCell ref="Z1:AB1"/>
    <mergeCell ref="AC1:AE1"/>
    <mergeCell ref="AF1:AH1"/>
    <mergeCell ref="AI1:AK1"/>
  </mergeCells>
  <conditionalFormatting sqref="A2:AQ37 A39:AQ39">
    <cfRule type="containsBlanks" dxfId="19" priority="18">
      <formula>LEN(TRIM(A2))=0</formula>
    </cfRule>
  </conditionalFormatting>
  <conditionalFormatting sqref="A40:AQ49 B51:C51 E51:F51 H51:I51 K51:L51 N51:O51 Q51:R51 T51:U51 W51:X51 Z51:AA51 AC51:AD51 AF51:AG51 AI51:AJ51 AL51:AM51 AO51:AP51">
    <cfRule type="containsBlanks" dxfId="18" priority="17">
      <formula>LEN(TRIM(A40))=0</formula>
    </cfRule>
  </conditionalFormatting>
  <conditionalFormatting sqref="A51">
    <cfRule type="containsBlanks" dxfId="17" priority="15">
      <formula>LEN(TRIM(A51))=0</formula>
    </cfRule>
  </conditionalFormatting>
  <conditionalFormatting sqref="D51">
    <cfRule type="containsBlanks" dxfId="16" priority="14">
      <formula>LEN(TRIM(D51))=0</formula>
    </cfRule>
  </conditionalFormatting>
  <conditionalFormatting sqref="G51">
    <cfRule type="containsBlanks" dxfId="15" priority="13">
      <formula>LEN(TRIM(G51))=0</formula>
    </cfRule>
  </conditionalFormatting>
  <conditionalFormatting sqref="J51">
    <cfRule type="containsBlanks" dxfId="14" priority="12">
      <formula>LEN(TRIM(J51))=0</formula>
    </cfRule>
  </conditionalFormatting>
  <conditionalFormatting sqref="M51">
    <cfRule type="containsBlanks" dxfId="13" priority="11">
      <formula>LEN(TRIM(M51))=0</formula>
    </cfRule>
  </conditionalFormatting>
  <conditionalFormatting sqref="P51">
    <cfRule type="containsBlanks" dxfId="12" priority="10">
      <formula>LEN(TRIM(P51))=0</formula>
    </cfRule>
  </conditionalFormatting>
  <conditionalFormatting sqref="S51">
    <cfRule type="containsBlanks" dxfId="11" priority="9">
      <formula>LEN(TRIM(S51))=0</formula>
    </cfRule>
  </conditionalFormatting>
  <conditionalFormatting sqref="V51">
    <cfRule type="containsBlanks" dxfId="10" priority="8">
      <formula>LEN(TRIM(V51))=0</formula>
    </cfRule>
  </conditionalFormatting>
  <conditionalFormatting sqref="Y51">
    <cfRule type="containsBlanks" dxfId="9" priority="7">
      <formula>LEN(TRIM(Y51))=0</formula>
    </cfRule>
  </conditionalFormatting>
  <conditionalFormatting sqref="AB51">
    <cfRule type="containsBlanks" dxfId="8" priority="6">
      <formula>LEN(TRIM(AB51))=0</formula>
    </cfRule>
  </conditionalFormatting>
  <conditionalFormatting sqref="AE51">
    <cfRule type="containsBlanks" dxfId="7" priority="5">
      <formula>LEN(TRIM(AE51))=0</formula>
    </cfRule>
  </conditionalFormatting>
  <conditionalFormatting sqref="AH51">
    <cfRule type="containsBlanks" dxfId="6" priority="4">
      <formula>LEN(TRIM(AH51))=0</formula>
    </cfRule>
  </conditionalFormatting>
  <conditionalFormatting sqref="AK51">
    <cfRule type="containsBlanks" dxfId="5" priority="3">
      <formula>LEN(TRIM(AK51))=0</formula>
    </cfRule>
  </conditionalFormatting>
  <conditionalFormatting sqref="AN51">
    <cfRule type="containsBlanks" dxfId="4" priority="2">
      <formula>LEN(TRIM(AN51))=0</formula>
    </cfRule>
  </conditionalFormatting>
  <conditionalFormatting sqref="AQ51">
    <cfRule type="containsBlanks" dxfId="3" priority="1">
      <formula>LEN(TRIM(AQ51))=0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0C04B-C596-45E2-9004-F21E4435AA98}">
  <dimension ref="A1:W50"/>
  <sheetViews>
    <sheetView zoomScale="80" zoomScaleNormal="80" workbookViewId="0">
      <pane xSplit="2" ySplit="4" topLeftCell="C5" activePane="bottomRight" state="frozen"/>
      <selection activeCell="N17" sqref="N17"/>
      <selection pane="topRight" activeCell="N17" sqref="N17"/>
      <selection pane="bottomLeft" activeCell="N17" sqref="N17"/>
      <selection pane="bottomRight" activeCell="Y19" sqref="Y19"/>
    </sheetView>
  </sheetViews>
  <sheetFormatPr defaultRowHeight="15" x14ac:dyDescent="0.25"/>
  <cols>
    <col min="1" max="1" width="9.140625" style="48"/>
    <col min="2" max="2" width="15" style="2" bestFit="1" customWidth="1"/>
    <col min="3" max="4" width="20.7109375" style="1" bestFit="1" customWidth="1"/>
    <col min="5" max="5" width="10.42578125" style="29" bestFit="1" customWidth="1"/>
    <col min="6" max="6" width="15" style="1" bestFit="1" customWidth="1"/>
    <col min="7" max="7" width="15.5703125" style="1" bestFit="1" customWidth="1"/>
    <col min="8" max="8" width="10.42578125" style="29" bestFit="1" customWidth="1"/>
    <col min="9" max="9" width="12.7109375" style="29" bestFit="1" customWidth="1"/>
    <col min="10" max="10" width="14.7109375" style="1" bestFit="1" customWidth="1"/>
    <col min="11" max="11" width="11" style="1" bestFit="1" customWidth="1"/>
    <col min="12" max="12" width="10.5703125" style="1" customWidth="1"/>
    <col min="13" max="13" width="9.5703125" style="1" bestFit="1" customWidth="1"/>
    <col min="14" max="15" width="10.42578125" style="1" bestFit="1" customWidth="1"/>
    <col min="16" max="16" width="9.85546875" style="1" bestFit="1" customWidth="1"/>
    <col min="17" max="19" width="11.85546875" style="1" bestFit="1" customWidth="1"/>
    <col min="20" max="20" width="12.85546875" style="1" bestFit="1" customWidth="1"/>
    <col min="21" max="21" width="17.28515625" customWidth="1"/>
  </cols>
  <sheetData>
    <row r="1" spans="1:21" ht="15" customHeight="1" x14ac:dyDescent="0.25">
      <c r="A1" s="85" t="s">
        <v>200</v>
      </c>
      <c r="B1" s="85"/>
    </row>
    <row r="2" spans="1:21" x14ac:dyDescent="0.25">
      <c r="A2" s="85"/>
      <c r="B2" s="85"/>
    </row>
    <row r="3" spans="1:21" s="28" customFormat="1" ht="58.5" customHeight="1" x14ac:dyDescent="0.25">
      <c r="A3" s="86"/>
      <c r="B3" s="87"/>
      <c r="C3" s="88" t="s">
        <v>134</v>
      </c>
      <c r="D3" s="89"/>
      <c r="E3" s="90"/>
      <c r="F3" s="91" t="s">
        <v>133</v>
      </c>
      <c r="G3" s="92"/>
      <c r="H3" s="92"/>
      <c r="I3" s="93"/>
      <c r="J3" s="88" t="s">
        <v>96</v>
      </c>
      <c r="K3" s="89"/>
      <c r="L3" s="89"/>
      <c r="M3" s="89"/>
      <c r="N3" s="89"/>
      <c r="O3" s="90"/>
      <c r="P3" s="94" t="s">
        <v>97</v>
      </c>
      <c r="Q3" s="94"/>
      <c r="R3" s="94"/>
      <c r="S3" s="94"/>
      <c r="T3" s="94"/>
      <c r="U3" s="94"/>
    </row>
    <row r="4" spans="1:21" s="12" customFormat="1" ht="114" customHeight="1" x14ac:dyDescent="0.25">
      <c r="A4" s="49" t="s">
        <v>0</v>
      </c>
      <c r="B4" s="77" t="s">
        <v>2</v>
      </c>
      <c r="C4" s="50" t="s">
        <v>79</v>
      </c>
      <c r="D4" s="50" t="s">
        <v>80</v>
      </c>
      <c r="E4" s="51" t="s">
        <v>81</v>
      </c>
      <c r="F4" s="50" t="s">
        <v>82</v>
      </c>
      <c r="G4" s="50" t="s">
        <v>83</v>
      </c>
      <c r="H4" s="51" t="s">
        <v>84</v>
      </c>
      <c r="I4" s="51" t="s">
        <v>85</v>
      </c>
      <c r="J4" s="50" t="s">
        <v>86</v>
      </c>
      <c r="K4" s="50" t="s">
        <v>87</v>
      </c>
      <c r="L4" s="50" t="s">
        <v>88</v>
      </c>
      <c r="M4" s="50" t="s">
        <v>89</v>
      </c>
      <c r="N4" s="50" t="s">
        <v>201</v>
      </c>
      <c r="O4" s="50" t="s">
        <v>90</v>
      </c>
      <c r="P4" s="50" t="s">
        <v>91</v>
      </c>
      <c r="Q4" s="50" t="s">
        <v>92</v>
      </c>
      <c r="R4" s="50" t="s">
        <v>93</v>
      </c>
      <c r="S4" s="50" t="s">
        <v>94</v>
      </c>
      <c r="T4" s="50" t="s">
        <v>95</v>
      </c>
      <c r="U4" s="50" t="s">
        <v>2304</v>
      </c>
    </row>
    <row r="5" spans="1:21" x14ac:dyDescent="0.25">
      <c r="A5" s="47" t="s">
        <v>679</v>
      </c>
      <c r="B5" s="76" t="s">
        <v>323</v>
      </c>
      <c r="C5" s="46"/>
      <c r="D5" s="46"/>
      <c r="E5" s="45"/>
      <c r="F5" s="46"/>
      <c r="G5" s="46"/>
      <c r="H5" s="45"/>
      <c r="I5" s="45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98"/>
    </row>
    <row r="6" spans="1:21" x14ac:dyDescent="0.25">
      <c r="A6" s="47" t="s">
        <v>236</v>
      </c>
      <c r="B6" s="76" t="s">
        <v>323</v>
      </c>
      <c r="C6" s="46">
        <v>0</v>
      </c>
      <c r="D6" s="46">
        <v>0</v>
      </c>
      <c r="E6" s="45"/>
      <c r="F6" s="46"/>
      <c r="G6" s="46"/>
      <c r="H6" s="45"/>
      <c r="I6" s="45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98"/>
    </row>
    <row r="7" spans="1:21" x14ac:dyDescent="0.25">
      <c r="A7" s="47" t="s">
        <v>689</v>
      </c>
      <c r="B7" s="76" t="s">
        <v>323</v>
      </c>
      <c r="C7" s="46"/>
      <c r="D7" s="46"/>
      <c r="E7" s="45"/>
      <c r="F7" s="46"/>
      <c r="G7" s="46"/>
      <c r="H7" s="45"/>
      <c r="I7" s="45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98"/>
    </row>
    <row r="8" spans="1:21" x14ac:dyDescent="0.25">
      <c r="A8" s="47" t="s">
        <v>241</v>
      </c>
      <c r="B8" s="76" t="s">
        <v>323</v>
      </c>
      <c r="C8" s="46">
        <v>7.61</v>
      </c>
      <c r="D8" s="46">
        <v>6.11</v>
      </c>
      <c r="E8" s="45">
        <v>0.80289093298291725</v>
      </c>
      <c r="F8" s="46"/>
      <c r="G8" s="46"/>
      <c r="H8" s="45"/>
      <c r="I8" s="45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98"/>
    </row>
    <row r="9" spans="1:21" x14ac:dyDescent="0.25">
      <c r="A9" s="47" t="s">
        <v>2011</v>
      </c>
      <c r="B9" s="76" t="s">
        <v>323</v>
      </c>
      <c r="C9" s="46"/>
      <c r="D9" s="46"/>
      <c r="E9" s="45"/>
      <c r="F9" s="46"/>
      <c r="G9" s="46"/>
      <c r="H9" s="45"/>
      <c r="I9" s="45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98"/>
    </row>
    <row r="10" spans="1:21" x14ac:dyDescent="0.25">
      <c r="A10" s="47" t="s">
        <v>319</v>
      </c>
      <c r="B10" s="76" t="s">
        <v>323</v>
      </c>
      <c r="C10" s="46">
        <v>2.8</v>
      </c>
      <c r="D10" s="46">
        <v>2.6</v>
      </c>
      <c r="E10" s="45">
        <v>0.92857142857142871</v>
      </c>
      <c r="F10" s="46"/>
      <c r="G10" s="46"/>
      <c r="H10" s="45"/>
      <c r="I10" s="45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98"/>
    </row>
    <row r="11" spans="1:21" x14ac:dyDescent="0.25">
      <c r="A11" s="47" t="s">
        <v>327</v>
      </c>
      <c r="B11" s="76" t="s">
        <v>323</v>
      </c>
      <c r="C11" s="46">
        <v>1</v>
      </c>
      <c r="D11" s="46">
        <v>1</v>
      </c>
      <c r="E11" s="45">
        <v>1</v>
      </c>
      <c r="F11" s="46">
        <v>1</v>
      </c>
      <c r="G11" s="46">
        <v>1</v>
      </c>
      <c r="H11" s="45">
        <v>1</v>
      </c>
      <c r="I11" s="45">
        <v>0.78</v>
      </c>
      <c r="J11" s="46">
        <v>0</v>
      </c>
      <c r="K11" s="46">
        <v>0</v>
      </c>
      <c r="L11" s="46">
        <v>0</v>
      </c>
      <c r="M11" s="46">
        <v>1</v>
      </c>
      <c r="N11" s="46">
        <v>0</v>
      </c>
      <c r="O11" s="46">
        <v>0</v>
      </c>
      <c r="P11" s="46">
        <v>0</v>
      </c>
      <c r="Q11" s="46">
        <v>0</v>
      </c>
      <c r="R11" s="46">
        <v>0</v>
      </c>
      <c r="S11" s="46"/>
      <c r="T11" s="46">
        <v>0</v>
      </c>
      <c r="U11" s="98"/>
    </row>
    <row r="12" spans="1:21" x14ac:dyDescent="0.25">
      <c r="A12" s="47" t="s">
        <v>884</v>
      </c>
      <c r="B12" s="76" t="s">
        <v>323</v>
      </c>
      <c r="C12" s="46">
        <v>52.39</v>
      </c>
      <c r="D12" s="46">
        <v>47.16</v>
      </c>
      <c r="E12" s="45">
        <v>0.90017178850925739</v>
      </c>
      <c r="F12" s="46"/>
      <c r="G12" s="46"/>
      <c r="H12" s="45"/>
      <c r="I12" s="45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98"/>
    </row>
    <row r="13" spans="1:21" x14ac:dyDescent="0.25">
      <c r="A13" s="47" t="s">
        <v>371</v>
      </c>
      <c r="B13" s="76" t="s">
        <v>323</v>
      </c>
      <c r="C13" s="46">
        <v>6.17</v>
      </c>
      <c r="D13" s="46">
        <v>4.41</v>
      </c>
      <c r="E13" s="45">
        <v>0.71474878444084278</v>
      </c>
      <c r="F13" s="46"/>
      <c r="G13" s="46"/>
      <c r="H13" s="45"/>
      <c r="I13" s="45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98"/>
    </row>
    <row r="14" spans="1:21" x14ac:dyDescent="0.25">
      <c r="A14" s="47" t="s">
        <v>378</v>
      </c>
      <c r="B14" s="76" t="s">
        <v>323</v>
      </c>
      <c r="C14" s="46">
        <v>1.2359999999999999E-3</v>
      </c>
      <c r="D14" s="46">
        <v>1.2359999999999999E-3</v>
      </c>
      <c r="E14" s="45">
        <v>1</v>
      </c>
      <c r="F14" s="46"/>
      <c r="G14" s="46"/>
      <c r="H14" s="45"/>
      <c r="I14" s="45"/>
      <c r="J14" s="46"/>
      <c r="K14" s="46"/>
      <c r="L14" s="46"/>
      <c r="M14" s="46"/>
      <c r="N14" s="46"/>
      <c r="O14" s="46"/>
      <c r="P14" s="46"/>
      <c r="Q14" s="46"/>
      <c r="R14" s="46"/>
      <c r="S14" s="46">
        <v>0</v>
      </c>
      <c r="T14" s="46"/>
      <c r="U14" s="98">
        <v>0</v>
      </c>
    </row>
    <row r="15" spans="1:21" x14ac:dyDescent="0.25">
      <c r="A15" s="47" t="s">
        <v>390</v>
      </c>
      <c r="B15" s="76" t="s">
        <v>323</v>
      </c>
      <c r="C15" s="46">
        <v>0</v>
      </c>
      <c r="D15" s="46">
        <v>0</v>
      </c>
      <c r="E15" s="45"/>
      <c r="F15" s="46">
        <v>0</v>
      </c>
      <c r="G15" s="46">
        <v>0</v>
      </c>
      <c r="H15" s="45"/>
      <c r="I15" s="45">
        <v>0.9</v>
      </c>
      <c r="J15" s="46"/>
      <c r="K15" s="46"/>
      <c r="L15" s="46"/>
      <c r="M15" s="46"/>
      <c r="N15" s="46"/>
      <c r="O15" s="46"/>
      <c r="P15" s="46">
        <v>0</v>
      </c>
      <c r="Q15" s="46">
        <v>0</v>
      </c>
      <c r="R15" s="46">
        <v>0</v>
      </c>
      <c r="S15" s="46"/>
      <c r="T15" s="46"/>
      <c r="U15" s="98"/>
    </row>
    <row r="16" spans="1:21" x14ac:dyDescent="0.25">
      <c r="A16" s="47" t="s">
        <v>1083</v>
      </c>
      <c r="B16" s="76" t="s">
        <v>323</v>
      </c>
      <c r="C16" s="46"/>
      <c r="D16" s="46"/>
      <c r="E16" s="45"/>
      <c r="F16" s="46">
        <v>0</v>
      </c>
      <c r="G16" s="46">
        <v>0</v>
      </c>
      <c r="H16" s="45"/>
      <c r="I16" s="45">
        <v>0</v>
      </c>
      <c r="J16" s="46"/>
      <c r="K16" s="46"/>
      <c r="L16" s="46"/>
      <c r="M16" s="46"/>
      <c r="N16" s="46"/>
      <c r="O16" s="46"/>
      <c r="P16" s="46">
        <v>0</v>
      </c>
      <c r="Q16" s="46">
        <v>0</v>
      </c>
      <c r="R16" s="46">
        <v>0</v>
      </c>
      <c r="S16" s="46"/>
      <c r="T16" s="46"/>
      <c r="U16" s="98"/>
    </row>
    <row r="17" spans="1:21" x14ac:dyDescent="0.25">
      <c r="A17" s="47" t="s">
        <v>403</v>
      </c>
      <c r="B17" s="76" t="s">
        <v>323</v>
      </c>
      <c r="C17" s="46">
        <v>1</v>
      </c>
      <c r="D17" s="46">
        <v>1</v>
      </c>
      <c r="E17" s="45">
        <v>1</v>
      </c>
      <c r="F17" s="46"/>
      <c r="G17" s="46"/>
      <c r="H17" s="45"/>
      <c r="I17" s="45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98"/>
    </row>
    <row r="18" spans="1:21" x14ac:dyDescent="0.25">
      <c r="A18" s="47" t="s">
        <v>1176</v>
      </c>
      <c r="B18" s="76" t="s">
        <v>323</v>
      </c>
      <c r="C18" s="46"/>
      <c r="D18" s="46"/>
      <c r="E18" s="45"/>
      <c r="F18" s="46"/>
      <c r="G18" s="46"/>
      <c r="H18" s="45"/>
      <c r="I18" s="45">
        <v>0</v>
      </c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98"/>
    </row>
    <row r="19" spans="1:21" x14ac:dyDescent="0.25">
      <c r="A19" s="47" t="s">
        <v>419</v>
      </c>
      <c r="B19" s="76" t="s">
        <v>323</v>
      </c>
      <c r="C19" s="46">
        <v>6.35</v>
      </c>
      <c r="D19" s="46">
        <v>4.71</v>
      </c>
      <c r="E19" s="45">
        <v>0.74173228346456699</v>
      </c>
      <c r="F19" s="46"/>
      <c r="G19" s="46"/>
      <c r="H19" s="45"/>
      <c r="I19" s="45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98"/>
    </row>
    <row r="20" spans="1:21" x14ac:dyDescent="0.25">
      <c r="A20" s="47" t="s">
        <v>1181</v>
      </c>
      <c r="B20" s="76" t="s">
        <v>323</v>
      </c>
      <c r="C20" s="46"/>
      <c r="D20" s="46"/>
      <c r="E20" s="45"/>
      <c r="F20" s="46"/>
      <c r="G20" s="46"/>
      <c r="H20" s="45"/>
      <c r="I20" s="45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98"/>
    </row>
    <row r="21" spans="1:21" x14ac:dyDescent="0.25">
      <c r="A21" s="47" t="s">
        <v>1182</v>
      </c>
      <c r="B21" s="76" t="s">
        <v>323</v>
      </c>
      <c r="C21" s="46">
        <v>5.3855E-2</v>
      </c>
      <c r="D21" s="46">
        <v>3.5638999999999997E-2</v>
      </c>
      <c r="E21" s="45">
        <v>0.66175842540154117</v>
      </c>
      <c r="F21" s="46"/>
      <c r="G21" s="46"/>
      <c r="H21" s="45"/>
      <c r="I21" s="45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98"/>
    </row>
    <row r="22" spans="1:21" x14ac:dyDescent="0.25">
      <c r="A22" s="47" t="s">
        <v>427</v>
      </c>
      <c r="B22" s="76" t="s">
        <v>323</v>
      </c>
      <c r="C22" s="46">
        <v>38.43</v>
      </c>
      <c r="D22" s="46">
        <v>28.98</v>
      </c>
      <c r="E22" s="45">
        <v>0.75409836065573776</v>
      </c>
      <c r="F22" s="46">
        <v>10.33</v>
      </c>
      <c r="G22" s="46">
        <v>0.22700000000000001</v>
      </c>
      <c r="H22" s="45">
        <v>2.197483059051307E-2</v>
      </c>
      <c r="I22" s="45">
        <v>1</v>
      </c>
      <c r="J22" s="46">
        <v>0</v>
      </c>
      <c r="K22" s="46">
        <v>0</v>
      </c>
      <c r="L22" s="46">
        <v>0</v>
      </c>
      <c r="M22" s="46">
        <v>0.22700000000000001</v>
      </c>
      <c r="N22" s="46">
        <v>0</v>
      </c>
      <c r="O22" s="46">
        <v>0</v>
      </c>
      <c r="P22" s="46">
        <v>70.97</v>
      </c>
      <c r="Q22" s="46">
        <v>7.1</v>
      </c>
      <c r="R22" s="46">
        <v>63.87</v>
      </c>
      <c r="S22" s="46"/>
      <c r="T22" s="46">
        <v>0</v>
      </c>
      <c r="U22" s="98"/>
    </row>
    <row r="23" spans="1:21" x14ac:dyDescent="0.25">
      <c r="A23" s="47" t="s">
        <v>2012</v>
      </c>
      <c r="B23" s="76" t="s">
        <v>323</v>
      </c>
      <c r="C23" s="46"/>
      <c r="D23" s="46"/>
      <c r="E23" s="45"/>
      <c r="F23" s="46"/>
      <c r="G23" s="46"/>
      <c r="H23" s="45"/>
      <c r="I23" s="45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98"/>
    </row>
    <row r="24" spans="1:21" x14ac:dyDescent="0.25">
      <c r="A24" s="47" t="s">
        <v>1192</v>
      </c>
      <c r="B24" s="76" t="s">
        <v>323</v>
      </c>
      <c r="C24" s="46">
        <v>13825.69</v>
      </c>
      <c r="D24" s="46">
        <v>13825.69</v>
      </c>
      <c r="E24" s="45">
        <v>1</v>
      </c>
      <c r="F24" s="46">
        <v>16.88</v>
      </c>
      <c r="G24" s="46">
        <v>0</v>
      </c>
      <c r="H24" s="45">
        <v>0</v>
      </c>
      <c r="I24" s="45">
        <v>0.95</v>
      </c>
      <c r="J24" s="46">
        <v>0</v>
      </c>
      <c r="K24" s="46">
        <v>0</v>
      </c>
      <c r="L24" s="46">
        <v>0</v>
      </c>
      <c r="M24" s="46">
        <v>0</v>
      </c>
      <c r="N24" s="46">
        <v>0</v>
      </c>
      <c r="O24" s="46">
        <v>0</v>
      </c>
      <c r="P24" s="46">
        <v>0</v>
      </c>
      <c r="Q24" s="46">
        <v>0</v>
      </c>
      <c r="R24" s="46">
        <v>0</v>
      </c>
      <c r="S24" s="46">
        <v>0</v>
      </c>
      <c r="T24" s="46">
        <v>16.88</v>
      </c>
      <c r="U24" s="98">
        <v>0</v>
      </c>
    </row>
    <row r="25" spans="1:21" x14ac:dyDescent="0.25">
      <c r="A25" s="47" t="s">
        <v>448</v>
      </c>
      <c r="B25" s="76" t="s">
        <v>323</v>
      </c>
      <c r="C25" s="46">
        <v>45.96</v>
      </c>
      <c r="D25" s="46">
        <v>43.17</v>
      </c>
      <c r="E25" s="45">
        <v>0.93929503916449086</v>
      </c>
      <c r="F25" s="46">
        <v>3.55</v>
      </c>
      <c r="G25" s="46">
        <v>3.46</v>
      </c>
      <c r="H25" s="45">
        <v>0.9746478873239437</v>
      </c>
      <c r="I25" s="45">
        <v>0.8</v>
      </c>
      <c r="J25" s="46">
        <v>0.83</v>
      </c>
      <c r="K25" s="46">
        <v>0</v>
      </c>
      <c r="L25" s="46">
        <v>0</v>
      </c>
      <c r="M25" s="46">
        <v>2.63</v>
      </c>
      <c r="N25" s="46">
        <v>0</v>
      </c>
      <c r="O25" s="46">
        <v>0</v>
      </c>
      <c r="P25" s="46">
        <v>1.79</v>
      </c>
      <c r="Q25" s="46">
        <v>1.76</v>
      </c>
      <c r="R25" s="46">
        <v>0.03</v>
      </c>
      <c r="S25" s="46">
        <v>0.1</v>
      </c>
      <c r="T25" s="46">
        <v>0.01</v>
      </c>
      <c r="U25" s="98">
        <v>0.24</v>
      </c>
    </row>
    <row r="26" spans="1:21" x14ac:dyDescent="0.25">
      <c r="A26" s="47" t="s">
        <v>497</v>
      </c>
      <c r="B26" s="76" t="s">
        <v>323</v>
      </c>
      <c r="C26" s="46"/>
      <c r="D26" s="46"/>
      <c r="E26" s="45"/>
      <c r="F26" s="46"/>
      <c r="G26" s="46"/>
      <c r="H26" s="45"/>
      <c r="I26" s="45">
        <v>0.75</v>
      </c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98"/>
    </row>
    <row r="27" spans="1:21" x14ac:dyDescent="0.25">
      <c r="A27" s="47" t="s">
        <v>1427</v>
      </c>
      <c r="B27" s="76" t="s">
        <v>323</v>
      </c>
      <c r="C27" s="46"/>
      <c r="D27" s="46"/>
      <c r="E27" s="45"/>
      <c r="F27" s="46"/>
      <c r="G27" s="46"/>
      <c r="H27" s="45"/>
      <c r="I27" s="45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98"/>
    </row>
    <row r="28" spans="1:21" x14ac:dyDescent="0.25">
      <c r="A28" s="47" t="s">
        <v>1436</v>
      </c>
      <c r="B28" s="76" t="s">
        <v>323</v>
      </c>
      <c r="C28" s="46">
        <v>0.11559999999999999</v>
      </c>
      <c r="D28" s="46">
        <v>8.6699999999999999E-2</v>
      </c>
      <c r="E28" s="45">
        <v>0.75</v>
      </c>
      <c r="F28" s="46"/>
      <c r="G28" s="46"/>
      <c r="H28" s="45"/>
      <c r="I28" s="45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98"/>
    </row>
    <row r="29" spans="1:21" x14ac:dyDescent="0.25">
      <c r="A29" s="47" t="s">
        <v>506</v>
      </c>
      <c r="B29" s="76" t="s">
        <v>323</v>
      </c>
      <c r="C29" s="46">
        <v>5.74</v>
      </c>
      <c r="D29" s="46">
        <v>4.46</v>
      </c>
      <c r="E29" s="45">
        <v>0.77700348432055744</v>
      </c>
      <c r="F29" s="46"/>
      <c r="G29" s="46"/>
      <c r="H29" s="45"/>
      <c r="I29" s="45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98"/>
    </row>
    <row r="30" spans="1:21" x14ac:dyDescent="0.25">
      <c r="A30" s="47" t="s">
        <v>1524</v>
      </c>
      <c r="B30" s="76" t="s">
        <v>323</v>
      </c>
      <c r="C30" s="46"/>
      <c r="D30" s="46"/>
      <c r="E30" s="45"/>
      <c r="F30" s="46"/>
      <c r="G30" s="46"/>
      <c r="H30" s="45"/>
      <c r="I30" s="45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98"/>
    </row>
    <row r="31" spans="1:21" x14ac:dyDescent="0.25">
      <c r="A31" s="47" t="s">
        <v>508</v>
      </c>
      <c r="B31" s="76" t="s">
        <v>323</v>
      </c>
      <c r="C31" s="46">
        <v>12.99</v>
      </c>
      <c r="D31" s="46">
        <v>9.09</v>
      </c>
      <c r="E31" s="45">
        <v>0.69976905311778292</v>
      </c>
      <c r="F31" s="46"/>
      <c r="G31" s="46"/>
      <c r="H31" s="45"/>
      <c r="I31" s="45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98"/>
    </row>
    <row r="32" spans="1:21" x14ac:dyDescent="0.25">
      <c r="A32" s="47" t="s">
        <v>1536</v>
      </c>
      <c r="B32" s="76" t="s">
        <v>323</v>
      </c>
      <c r="C32" s="46"/>
      <c r="D32" s="46"/>
      <c r="E32" s="45"/>
      <c r="F32" s="46"/>
      <c r="G32" s="46"/>
      <c r="H32" s="45"/>
      <c r="I32" s="45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98"/>
    </row>
    <row r="33" spans="1:23" x14ac:dyDescent="0.25">
      <c r="A33" s="47" t="s">
        <v>510</v>
      </c>
      <c r="B33" s="76" t="s">
        <v>323</v>
      </c>
      <c r="C33" s="46"/>
      <c r="D33" s="46"/>
      <c r="E33" s="45"/>
      <c r="F33" s="46"/>
      <c r="G33" s="46"/>
      <c r="H33" s="45"/>
      <c r="I33" s="45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98"/>
    </row>
    <row r="34" spans="1:23" x14ac:dyDescent="0.25">
      <c r="A34" s="47" t="s">
        <v>1545</v>
      </c>
      <c r="B34" s="76" t="s">
        <v>323</v>
      </c>
      <c r="C34" s="46">
        <v>13.7</v>
      </c>
      <c r="D34" s="46">
        <v>13.7</v>
      </c>
      <c r="E34" s="45">
        <v>1</v>
      </c>
      <c r="F34" s="46"/>
      <c r="G34" s="46"/>
      <c r="H34" s="45"/>
      <c r="I34" s="45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98"/>
    </row>
    <row r="35" spans="1:23" x14ac:dyDescent="0.25">
      <c r="A35" s="47" t="s">
        <v>515</v>
      </c>
      <c r="B35" s="76" t="s">
        <v>323</v>
      </c>
      <c r="C35" s="46"/>
      <c r="D35" s="46"/>
      <c r="E35" s="45"/>
      <c r="F35" s="46"/>
      <c r="G35" s="46"/>
      <c r="H35" s="45"/>
      <c r="I35" s="45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98"/>
    </row>
    <row r="36" spans="1:23" x14ac:dyDescent="0.25">
      <c r="A36" s="47" t="s">
        <v>519</v>
      </c>
      <c r="B36" s="76" t="s">
        <v>323</v>
      </c>
      <c r="C36" s="46">
        <v>966.86</v>
      </c>
      <c r="D36" s="46"/>
      <c r="E36" s="45"/>
      <c r="F36" s="46"/>
      <c r="G36" s="46"/>
      <c r="H36" s="45"/>
      <c r="I36" s="45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98"/>
    </row>
    <row r="37" spans="1:23" x14ac:dyDescent="0.25">
      <c r="A37" s="47" t="s">
        <v>1560</v>
      </c>
      <c r="B37" s="76" t="s">
        <v>323</v>
      </c>
      <c r="C37" s="46"/>
      <c r="D37" s="46"/>
      <c r="E37" s="45"/>
      <c r="F37" s="46"/>
      <c r="G37" s="46"/>
      <c r="H37" s="45"/>
      <c r="I37" s="45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98"/>
    </row>
    <row r="38" spans="1:23" x14ac:dyDescent="0.25">
      <c r="A38" s="47" t="s">
        <v>535</v>
      </c>
      <c r="B38" s="76" t="s">
        <v>323</v>
      </c>
      <c r="C38" s="46">
        <v>20670.32</v>
      </c>
      <c r="D38" s="46">
        <v>4279.4399999999996</v>
      </c>
      <c r="E38" s="45">
        <v>0.20703307931372131</v>
      </c>
      <c r="F38" s="46"/>
      <c r="G38" s="46"/>
      <c r="H38" s="45"/>
      <c r="I38" s="45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98"/>
    </row>
    <row r="39" spans="1:23" ht="26.25" x14ac:dyDescent="0.25">
      <c r="A39" s="47" t="s">
        <v>670</v>
      </c>
      <c r="B39" s="76" t="s">
        <v>323</v>
      </c>
      <c r="C39" s="46">
        <v>97.87</v>
      </c>
      <c r="D39" s="46">
        <v>95.49</v>
      </c>
      <c r="E39" s="45">
        <v>0.97568202717891073</v>
      </c>
      <c r="F39" s="46">
        <v>3.52</v>
      </c>
      <c r="G39" s="46">
        <v>2.4300000000000002</v>
      </c>
      <c r="H39" s="45">
        <v>0.69034090909090917</v>
      </c>
      <c r="I39" s="45">
        <v>0.85</v>
      </c>
      <c r="J39" s="46">
        <v>0</v>
      </c>
      <c r="K39" s="46">
        <v>0</v>
      </c>
      <c r="L39" s="46">
        <v>0</v>
      </c>
      <c r="M39" s="46">
        <v>2.2000000000000002</v>
      </c>
      <c r="N39" s="46">
        <v>0</v>
      </c>
      <c r="O39" s="46">
        <v>0.23</v>
      </c>
      <c r="P39" s="46">
        <v>5.1999999999999998E-2</v>
      </c>
      <c r="Q39" s="46">
        <v>4.9000000000000002E-2</v>
      </c>
      <c r="R39" s="46">
        <v>3.0000000000000001E-3</v>
      </c>
      <c r="S39" s="46">
        <v>1.28</v>
      </c>
      <c r="T39" s="46">
        <v>1.1100000000000001</v>
      </c>
      <c r="U39" s="98">
        <v>0.14000000000000001</v>
      </c>
    </row>
    <row r="40" spans="1:23" x14ac:dyDescent="0.25">
      <c r="A40" s="47" t="s">
        <v>1707</v>
      </c>
      <c r="B40" s="76" t="s">
        <v>323</v>
      </c>
      <c r="C40" s="46">
        <v>0.77</v>
      </c>
      <c r="D40" s="46">
        <v>0.14000000000000001</v>
      </c>
      <c r="E40" s="45">
        <v>0.18181818181818182</v>
      </c>
      <c r="F40" s="46"/>
      <c r="G40" s="46"/>
      <c r="H40" s="45"/>
      <c r="I40" s="45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98"/>
    </row>
    <row r="41" spans="1:23" x14ac:dyDescent="0.25">
      <c r="A41" s="47" t="s">
        <v>561</v>
      </c>
      <c r="B41" s="76" t="s">
        <v>323</v>
      </c>
      <c r="C41" s="46">
        <v>502060004.83999997</v>
      </c>
      <c r="D41" s="46">
        <v>502016396.69</v>
      </c>
      <c r="E41" s="45">
        <v>0.99991314155762345</v>
      </c>
      <c r="F41" s="46"/>
      <c r="G41" s="46"/>
      <c r="H41" s="45"/>
      <c r="I41" s="45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98"/>
    </row>
    <row r="42" spans="1:23" x14ac:dyDescent="0.25">
      <c r="A42" s="47" t="s">
        <v>1928</v>
      </c>
      <c r="B42" s="76" t="s">
        <v>323</v>
      </c>
      <c r="C42" s="46">
        <v>0.01</v>
      </c>
      <c r="D42" s="46">
        <v>0.01</v>
      </c>
      <c r="E42" s="45">
        <v>1</v>
      </c>
      <c r="F42" s="46"/>
      <c r="G42" s="46"/>
      <c r="H42" s="45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98"/>
    </row>
    <row r="43" spans="1:23" x14ac:dyDescent="0.25">
      <c r="A43" s="47" t="s">
        <v>618</v>
      </c>
      <c r="B43" s="76" t="s">
        <v>323</v>
      </c>
      <c r="C43" s="46">
        <v>1627.61</v>
      </c>
      <c r="D43" s="46">
        <v>910.88</v>
      </c>
      <c r="E43" s="45">
        <v>0.55964266624068426</v>
      </c>
      <c r="F43" s="46">
        <v>179.27</v>
      </c>
      <c r="G43" s="46">
        <v>179.26999999999998</v>
      </c>
      <c r="H43" s="45">
        <v>0.99999999999999989</v>
      </c>
      <c r="I43" s="45">
        <v>0.8</v>
      </c>
      <c r="J43" s="46">
        <v>0</v>
      </c>
      <c r="K43" s="46">
        <v>0</v>
      </c>
      <c r="L43" s="46">
        <v>0</v>
      </c>
      <c r="M43" s="46">
        <v>67.040000000000006</v>
      </c>
      <c r="N43" s="46">
        <v>112.1</v>
      </c>
      <c r="O43" s="46">
        <v>0.13</v>
      </c>
      <c r="P43" s="46">
        <v>41.1</v>
      </c>
      <c r="Q43" s="46">
        <v>26.38</v>
      </c>
      <c r="R43" s="46">
        <v>14.72</v>
      </c>
      <c r="S43" s="46">
        <v>43.12</v>
      </c>
      <c r="T43" s="46">
        <v>3.92</v>
      </c>
      <c r="U43" s="98">
        <v>0.01</v>
      </c>
    </row>
    <row r="44" spans="1:23" x14ac:dyDescent="0.25">
      <c r="A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99"/>
      <c r="W44" s="2"/>
    </row>
    <row r="45" spans="1:23" x14ac:dyDescent="0.25">
      <c r="A45" s="47" t="s">
        <v>2019</v>
      </c>
      <c r="B45" s="76" t="s">
        <v>323</v>
      </c>
      <c r="C45" s="46">
        <v>502097388.28069103</v>
      </c>
      <c r="D45" s="46">
        <v>502035674.85357505</v>
      </c>
      <c r="E45" s="45">
        <v>0.99987708873107806</v>
      </c>
      <c r="F45" s="46">
        <v>214.55</v>
      </c>
      <c r="G45" s="46">
        <v>186.387</v>
      </c>
      <c r="H45" s="45">
        <v>0.86873456070845956</v>
      </c>
      <c r="I45" s="45"/>
      <c r="J45" s="46">
        <v>0.83</v>
      </c>
      <c r="K45" s="46">
        <v>0</v>
      </c>
      <c r="L45" s="46">
        <v>0</v>
      </c>
      <c r="M45" s="46">
        <v>73.097000000000008</v>
      </c>
      <c r="N45" s="46">
        <v>112.1</v>
      </c>
      <c r="O45" s="46">
        <v>0.36</v>
      </c>
      <c r="P45" s="46">
        <v>113.91200000000002</v>
      </c>
      <c r="Q45" s="46">
        <v>35.288999999999994</v>
      </c>
      <c r="R45" s="46">
        <v>78.623000000000005</v>
      </c>
      <c r="S45" s="46">
        <v>44.5</v>
      </c>
      <c r="T45" s="46">
        <v>21.919999999999998</v>
      </c>
      <c r="U45" s="98">
        <v>0.39</v>
      </c>
    </row>
    <row r="50" spans="22:22" x14ac:dyDescent="0.25">
      <c r="V50" s="2"/>
    </row>
  </sheetData>
  <autoFilter ref="A4:T43" xr:uid="{DA50C04B-C596-45E2-9004-F21E4435AA98}"/>
  <mergeCells count="6">
    <mergeCell ref="P3:U3"/>
    <mergeCell ref="A1:B2"/>
    <mergeCell ref="A3:B3"/>
    <mergeCell ref="C3:E3"/>
    <mergeCell ref="F3:I3"/>
    <mergeCell ref="J3:O3"/>
  </mergeCells>
  <conditionalFormatting sqref="C3 F3 J3 P3 A4:U43 A45:U45">
    <cfRule type="containsBlanks" dxfId="2" priority="2">
      <formula>LEN(TRIM(A3))=0</formula>
    </cfRule>
  </conditionalFormatting>
  <conditionalFormatting sqref="C3:P3">
    <cfRule type="containsBlanks" dxfId="1" priority="1">
      <formula>LEN(TRIM(C3))=0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All Program Results</vt:lpstr>
      <vt:lpstr>Improper Payments Totals</vt:lpstr>
      <vt:lpstr>Monetary Loss Root Causes</vt:lpstr>
      <vt:lpstr>Eligibility Amount</vt:lpstr>
      <vt:lpstr>HP Program Results</vt:lpstr>
      <vt:lpstr>Improper Payments Root Causes</vt:lpstr>
      <vt:lpstr>Confirmed Fraud</vt:lpstr>
      <vt:lpstr>Rate and Amt of Recovery</vt:lpstr>
      <vt:lpstr>Recovery Details </vt:lpstr>
      <vt:lpstr>Risk Assessments</vt:lpstr>
      <vt:lpstr>Compliance Trend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ChouaibTouraq</dc:creator>
  <cp:lastModifiedBy>ChouaibTouraq</cp:lastModifiedBy>
  <dcterms:created xsi:type="dcterms:W3CDTF">2021-12-22T14:30:11Z</dcterms:created>
  <dcterms:modified xsi:type="dcterms:W3CDTF">2022-10-27T17:57:08Z</dcterms:modified>
</cp:coreProperties>
</file>